
<file path=[Content_Types].xml><?xml version="1.0" encoding="utf-8"?>
<Types xmlns="http://schemas.openxmlformats.org/package/2006/content-types">
  <Default Extension="gif" ContentType="image/gi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项目" sheetId="1" r:id="rId1"/>
    <sheet name="专利" sheetId="2" r:id="rId2"/>
    <sheet name="Sheet3" sheetId="3" r:id="rId3"/>
  </sheets>
  <calcPr calcId="144525"/>
</workbook>
</file>

<file path=xl/sharedStrings.xml><?xml version="1.0" encoding="utf-8"?>
<sst xmlns="http://schemas.openxmlformats.org/spreadsheetml/2006/main" count="2652" uniqueCount="1528">
  <si>
    <t>泉州师范学院2021年度获批各级各类科研项目一览表</t>
  </si>
  <si>
    <t>国家级项目</t>
  </si>
  <si>
    <t>序号</t>
  </si>
  <si>
    <t>项目类别</t>
  </si>
  <si>
    <t>项目编号</t>
  </si>
  <si>
    <t>题目</t>
  </si>
  <si>
    <t>主持人</t>
  </si>
  <si>
    <t>所在单位</t>
  </si>
  <si>
    <t>资助金额（万元）</t>
  </si>
  <si>
    <t>到位经费（万元）</t>
  </si>
  <si>
    <t>立项时间</t>
  </si>
  <si>
    <t>截止期限</t>
  </si>
  <si>
    <t>备注</t>
  </si>
  <si>
    <t>国家自然科学基金项目（青年项目）</t>
  </si>
  <si>
    <t>生物质碳酸钙基“受阻”路易斯酸碱对(FLP)的构建及其催化C=N键氢化机理的研究</t>
  </si>
  <si>
    <t>王冰清</t>
  </si>
  <si>
    <t>化工与材料科学学院</t>
  </si>
  <si>
    <t>2024.12.30</t>
  </si>
  <si>
    <t>腰果酚醛光敏树脂的合成及其在3D打印中的应用</t>
  </si>
  <si>
    <t>陈少云</t>
  </si>
  <si>
    <t>全血灌流用PBUTs仿生亲和吸附剂的构建及构效关系研究</t>
  </si>
  <si>
    <t>彭新艳</t>
  </si>
  <si>
    <t>2021年度国家社会科学基金项目（一般项目）</t>
  </si>
  <si>
    <t>21BYY137</t>
  </si>
  <si>
    <t>清代闽南地区正音书系的词汇研究</t>
  </si>
  <si>
    <t>黄薇</t>
  </si>
  <si>
    <t>文学与传播学院</t>
  </si>
  <si>
    <t>2021.09.24</t>
  </si>
  <si>
    <t>2025.06.30</t>
  </si>
  <si>
    <t>2021年度国家社会科学基金项目（青年项目）</t>
  </si>
  <si>
    <t>21CTY017</t>
  </si>
  <si>
    <t>全球体育治理的组织间冲突与中国应对研究</t>
  </si>
  <si>
    <t>任慧涛</t>
  </si>
  <si>
    <t>体育学院</t>
  </si>
  <si>
    <t>2024.06.30</t>
  </si>
  <si>
    <t>21CSH071</t>
  </si>
  <si>
    <t>伦敦政治经济学院图书馆藏费孝通档案整理与研究</t>
  </si>
  <si>
    <t>孙静</t>
  </si>
  <si>
    <t>中国泉州文化遗产研究院</t>
  </si>
  <si>
    <t>2024.12.31</t>
  </si>
  <si>
    <t>合计</t>
  </si>
  <si>
    <t>部委级项目</t>
  </si>
  <si>
    <t>2021年度教育部人文社会科学研究一般项目（青年基金）</t>
  </si>
  <si>
    <t>21YJC880010</t>
  </si>
  <si>
    <t>父母亲职胜任感与自闭症儿童家庭生活质量的关系研究</t>
  </si>
  <si>
    <t>陈奕荣</t>
  </si>
  <si>
    <t>教育科学学院</t>
  </si>
  <si>
    <t>2021.08.19</t>
  </si>
  <si>
    <t>2023.08.01</t>
  </si>
  <si>
    <t>21YJCZH006</t>
  </si>
  <si>
    <t>厦漳泉城市群“乡土-生态”空间格局演变的预警及调控研究</t>
  </si>
  <si>
    <t>曾月娥</t>
  </si>
  <si>
    <t>资源与环境科学学院</t>
  </si>
  <si>
    <t>2024.03.01</t>
  </si>
  <si>
    <t>中国语言资源保护工程专项任务</t>
  </si>
  <si>
    <t>YB2102A002</t>
  </si>
  <si>
    <t>福建濒危汉语方言调查·莆田秀屿闽语</t>
  </si>
  <si>
    <t>曾德万</t>
  </si>
  <si>
    <t>2021.09.02</t>
  </si>
  <si>
    <t>2022.07.31</t>
  </si>
  <si>
    <t>省级项目</t>
  </si>
  <si>
    <t>项目名称</t>
  </si>
  <si>
    <t>2021年福建省科技重大专项（科教联合支持）专题项目</t>
  </si>
  <si>
    <t>2021HZ021027</t>
  </si>
  <si>
    <t>原子层沉积关键技术研发及其在集成电路先进制程中的应用研究</t>
  </si>
  <si>
    <t>王锋</t>
  </si>
  <si>
    <t>物理与信息工程学院</t>
  </si>
  <si>
    <t>2021.10.12</t>
  </si>
  <si>
    <t>福州大学，深圳市原速光电科技有限公司，江苏迈纳德微纳技术有限公司，启迪双新（福建）科技有限公司，泉州市熙熙科技有限公司</t>
  </si>
  <si>
    <t>外拨211万元</t>
  </si>
  <si>
    <t>2021年省级科技创新重点项目（高校类）</t>
  </si>
  <si>
    <t>2021G02028</t>
  </si>
  <si>
    <t>应用于集成电路产业的新型真空穿通件关键技术的研发及其产业化</t>
  </si>
  <si>
    <t>经费自筹</t>
  </si>
  <si>
    <t>2021.9.9</t>
  </si>
  <si>
    <t>福州大学-晋江微电子研究院；井亭科技有限公司；
福建省晋华集成电路有限公司</t>
  </si>
  <si>
    <t>高校产学合作项目</t>
  </si>
  <si>
    <t>2021H6013</t>
  </si>
  <si>
    <t>基于光纤干涉仪智能传感的家用监护仪与产业化</t>
  </si>
  <si>
    <t>Chen Zhihao</t>
  </si>
  <si>
    <t>2021.6.18</t>
  </si>
  <si>
    <t>龙岩学院、福建硅光通讯科技有限公司、福建省脸谱网络科技有限公司</t>
  </si>
  <si>
    <t>外拨5.25万元</t>
  </si>
  <si>
    <t>2021H6037</t>
  </si>
  <si>
    <t>纺织服装产业大数据平台关键技术研究及应用</t>
  </si>
  <si>
    <t>蔡丹琳</t>
  </si>
  <si>
    <t>数学与计算机科学学院</t>
  </si>
  <si>
    <t>2021/2024</t>
  </si>
  <si>
    <t>华侨大学工学院、晋江劲霸男装有限公司、迈岭（厦门）信息科技有限公司</t>
  </si>
  <si>
    <t>引导性项目</t>
  </si>
  <si>
    <t>2021H0051</t>
  </si>
  <si>
    <t>融合载波宽禁带功率器件数字化电源研究与应用</t>
  </si>
  <si>
    <t>潘玉灼</t>
  </si>
  <si>
    <t>2021H0052</t>
  </si>
  <si>
    <t>超微型半导体致冷器件产品及其产业化关键技术的研发</t>
  </si>
  <si>
    <t>蔡植善</t>
  </si>
  <si>
    <t>泉州市依科达半导体致冷科技有限公司</t>
  </si>
  <si>
    <t>2021H0053</t>
  </si>
  <si>
    <t>低压室容积可调的双密封结构薄膜透气性测试装置研发</t>
  </si>
  <si>
    <t>刘孝锋</t>
  </si>
  <si>
    <t>自然科学基金项目(面上)</t>
  </si>
  <si>
    <t>2021J01963</t>
  </si>
  <si>
    <t>短切芳纶增强橡胶复合材料应力软化行为的多尺度研究</t>
  </si>
  <si>
    <t>高剑虹</t>
  </si>
  <si>
    <t>化工与材料学院</t>
  </si>
  <si>
    <t>2021.9.18</t>
  </si>
  <si>
    <t>2021J01964</t>
  </si>
  <si>
    <t>苯加氢烷基化NixP基多级孔Y分子筛制备过程的基础研究</t>
  </si>
  <si>
    <t>陈世萍</t>
  </si>
  <si>
    <t>2021J01965</t>
  </si>
  <si>
    <t>炔烃分子间自由基碳肼化反应的研究</t>
  </si>
  <si>
    <t>雷健</t>
  </si>
  <si>
    <t>2021J01966</t>
  </si>
  <si>
    <t>磁性硅酸铝纳米管吸附材料制备及其功能化改性研究</t>
  </si>
  <si>
    <t>肖春妹</t>
  </si>
  <si>
    <t>2021J01967</t>
  </si>
  <si>
    <t>核酸适配体介导的香叶木素温敏脂质体的制备与抗肿瘤活性研究</t>
  </si>
  <si>
    <t>吕凤娇</t>
  </si>
  <si>
    <t>2021J01968</t>
  </si>
  <si>
    <t>Kallistatin通过Integrin αvβ3 -KRAS- RalB 信号通路抗肿瘤干细胞的分子机制</t>
  </si>
  <si>
    <t>黄晓平</t>
  </si>
  <si>
    <t>2121.9.18</t>
  </si>
  <si>
    <t>2021J01969</t>
  </si>
  <si>
    <t>基于COFs掺杂的高阻垢超滤膜制备及其抗垢构效关系研究</t>
  </si>
  <si>
    <t>徐文涛</t>
  </si>
  <si>
    <t>2021J01970</t>
  </si>
  <si>
    <t>波形蛋白介导鼻咽癌侵袭转移机制的定量FRET研究</t>
  </si>
  <si>
    <t>吴志伟</t>
  </si>
  <si>
    <t>福建医科大学附属第二医院</t>
  </si>
  <si>
    <t>2021J01971</t>
  </si>
  <si>
    <t>热活化延迟荧光材料叠层有机电致发光器件的制备及基础应用研究</t>
  </si>
  <si>
    <t>吴丽双</t>
  </si>
  <si>
    <t>2021J01972</t>
  </si>
  <si>
    <t>新型光场三维阵列焦斑调控技术及其应用研究</t>
  </si>
  <si>
    <t>余燕忠</t>
  </si>
  <si>
    <t>2021J01973</t>
  </si>
  <si>
    <t>基于铊稳定同位素示踪的土壤—茶树—茶汤体系中铊的来源解析及其迁移模型研究</t>
  </si>
  <si>
    <t>孙境蔚</t>
  </si>
  <si>
    <t>2021J01974</t>
  </si>
  <si>
    <t>胶原基多级孔炭催化粒子电极的研发及其强化去除水中抗生素的研究</t>
  </si>
  <si>
    <t>陈一萍</t>
  </si>
  <si>
    <t>2021J01975</t>
  </si>
  <si>
    <t>基于改进蜂群算法的云资源调度研究</t>
  </si>
  <si>
    <t>曾台盛</t>
  </si>
  <si>
    <t>2021J01976</t>
  </si>
  <si>
    <t>外源褪黑素调控采后番石榴果实抗冷性的机制研究</t>
  </si>
  <si>
    <t>陈洪彬</t>
  </si>
  <si>
    <t>海洋与食品学院</t>
  </si>
  <si>
    <t>2021J01977</t>
  </si>
  <si>
    <t>无盲区低成本纤维长度检测系统的长度分布算法与应用研究</t>
  </si>
  <si>
    <t>金敬业</t>
  </si>
  <si>
    <t>纺织与服装学院</t>
  </si>
  <si>
    <t>2021J01326</t>
  </si>
  <si>
    <t>云环境下汽车制造供应链服务发现与协同机制仿真研究</t>
  </si>
  <si>
    <t>黄英艺</t>
  </si>
  <si>
    <t>陈守仁商学院</t>
  </si>
  <si>
    <t>2021J01325</t>
  </si>
  <si>
    <t>创新驱动内生发展推动福建高质量乡村振兴研究</t>
  </si>
  <si>
    <t>颜双波</t>
  </si>
  <si>
    <t>2021J01001</t>
  </si>
  <si>
    <t>兼顾时间和数值维度的时间序列粒化方法及其在聚类与预测的应用</t>
  </si>
  <si>
    <t>杨昔阳</t>
  </si>
  <si>
    <t>自然科学基金项目(青年创新)</t>
  </si>
  <si>
    <t>2021J05180</t>
  </si>
  <si>
    <t>多元异质复合结构的设计及其光生载流子迁移的定向调控</t>
  </si>
  <si>
    <t>庄华强</t>
  </si>
  <si>
    <t>2021J05181</t>
  </si>
  <si>
    <t>杂化金属卤化物在光学式气体传感器阵列中的应用研究</t>
  </si>
  <si>
    <t>陈淑琴</t>
  </si>
  <si>
    <t>2021J05182</t>
  </si>
  <si>
    <t>阵列型同轴轫致辐射反射三极管辐射特性研究</t>
  </si>
  <si>
    <t>黄种亮</t>
  </si>
  <si>
    <t>2021J05183</t>
  </si>
  <si>
    <t>废弃印刷线路版资源化促进水中新兴有机污染物去除的方法研究</t>
  </si>
  <si>
    <t>王淑华</t>
  </si>
  <si>
    <t>2021J05184</t>
  </si>
  <si>
    <t>福建省生态福利绩效时空格局及提升策略研究</t>
  </si>
  <si>
    <t>叶颉</t>
  </si>
  <si>
    <t>2021J05185</t>
  </si>
  <si>
    <t>若干与图的匹配与Wiener指标相关问题的研究</t>
  </si>
  <si>
    <t>李树立</t>
  </si>
  <si>
    <t>2021J05186</t>
  </si>
  <si>
    <t>亚热带红树林湿地底栖微藻固碳与储碳机制研究</t>
  </si>
  <si>
    <t>邱勇</t>
  </si>
  <si>
    <t>2021J05187</t>
  </si>
  <si>
    <t>天然木棉纤维吸油机理探究与产品开发</t>
  </si>
  <si>
    <t>杨竹丽</t>
  </si>
  <si>
    <t>创新战略研究项目</t>
  </si>
  <si>
    <t>2021R0119</t>
  </si>
  <si>
    <t>生态文明视域下福建重点生态区位商品林赎买对林农生计的影响机理研究</t>
  </si>
  <si>
    <t>吴庆春</t>
  </si>
  <si>
    <t>2021R0120</t>
  </si>
  <si>
    <t>数字创意产业创新生态系统构建研究</t>
  </si>
  <si>
    <r>
      <rPr>
        <sz val="10"/>
        <rFont val="宋体"/>
        <charset val="134"/>
      </rPr>
      <t>林</t>
    </r>
    <r>
      <rPr>
        <sz val="10"/>
        <rFont val="宋体"/>
        <charset val="0"/>
      </rPr>
      <t xml:space="preserve">  </t>
    </r>
    <r>
      <rPr>
        <sz val="10"/>
        <rFont val="宋体"/>
        <charset val="134"/>
      </rPr>
      <t>剑</t>
    </r>
  </si>
  <si>
    <t>2021年度福建省社会科学基金项目（一般项目）</t>
  </si>
  <si>
    <t>FJ2021B027</t>
  </si>
  <si>
    <t>数字经济背景下福建非遗产业数字化转型机理和路径研究</t>
  </si>
  <si>
    <t>黄益军</t>
  </si>
  <si>
    <t>2021.10.26</t>
  </si>
  <si>
    <t>FJ2021B043</t>
  </si>
  <si>
    <t>福建乡村聚落历史演进、空间分异与发展趋势研究</t>
  </si>
  <si>
    <t>FJ2021B046</t>
  </si>
  <si>
    <t>福建重点生态区位商品林赎买对林农生计及森林生态保护影响研究</t>
  </si>
  <si>
    <t>FJ2021B054</t>
  </si>
  <si>
    <t>独立保函不当拒付损害赔偿责任研究</t>
  </si>
  <si>
    <t>王金根</t>
  </si>
  <si>
    <t>FJ2021B072</t>
  </si>
  <si>
    <t>基于格网GIS的福建省人口时空格局分析及与经济的耦合研究</t>
  </si>
  <si>
    <t>黄耀裔</t>
  </si>
  <si>
    <t>FJ2021B087</t>
  </si>
  <si>
    <t>社会转型视域下近代闽台诗学演进研究（1821-1923）</t>
  </si>
  <si>
    <t>翟勇</t>
  </si>
  <si>
    <t>FJ2021B131</t>
  </si>
  <si>
    <t>马来西亚华人民间传统体育组织的中华文化传播研究</t>
  </si>
  <si>
    <t>王伯余</t>
  </si>
  <si>
    <t>FJ2021B200</t>
  </si>
  <si>
    <t>基于民国以来历史录音的南音声乐表演实践研究</t>
  </si>
  <si>
    <t>孙晨</t>
  </si>
  <si>
    <t>音乐与舞蹈学院</t>
  </si>
  <si>
    <t>2021年度福建省社会科学基金项目（青年项目）</t>
  </si>
  <si>
    <t>FJ2021C063</t>
  </si>
  <si>
    <t>利益相关者视角下福建省体育产业政策对体育服务企业创新资源投入影响的研究</t>
  </si>
  <si>
    <t>王延婷</t>
  </si>
  <si>
    <t>FJ2021C067</t>
  </si>
  <si>
    <t>体育非遗传承保护中社会组织的参与研究</t>
  </si>
  <si>
    <t>魏太森</t>
  </si>
  <si>
    <t>2021年度福建省社会科学普及出版资助项目</t>
  </si>
  <si>
    <t>FJ2021JHKP012</t>
  </si>
  <si>
    <t>福建华侨革命简史</t>
  </si>
  <si>
    <t>陈欣</t>
  </si>
  <si>
    <t>马克思主义学院</t>
  </si>
  <si>
    <t>2021.06.29</t>
  </si>
  <si>
    <t>2022.06.01</t>
  </si>
  <si>
    <t>2021.12.31 交稿</t>
  </si>
  <si>
    <t>省厅级项目</t>
  </si>
  <si>
    <t>2020年度省中青年教师教育科研项目（基础教育研究、高校外语教改专项）</t>
  </si>
  <si>
    <t>JSZW20017</t>
  </si>
  <si>
    <t>课程思政理念下大学英语教学改革研究</t>
  </si>
  <si>
    <t>林映春</t>
  </si>
  <si>
    <t>外国语学院</t>
  </si>
  <si>
    <t>2021.02.04</t>
  </si>
  <si>
    <t>JSZW20018</t>
  </si>
  <si>
    <t>大学英语与“课程思政”相结合可行性实践研究</t>
  </si>
  <si>
    <t>黄如敏</t>
  </si>
  <si>
    <t>2021年度中青年教师教育科研项目（社科类）一般项目</t>
  </si>
  <si>
    <t>JAS21213</t>
  </si>
  <si>
    <t>后真相时代大学生社交媒体使用与价值观教育研究</t>
  </si>
  <si>
    <t>刘淑华</t>
  </si>
  <si>
    <t>2021.11.10</t>
  </si>
  <si>
    <t>JAS21214</t>
  </si>
  <si>
    <t>抗战时期中国共产党新闻图像研究</t>
  </si>
  <si>
    <t>洪丹阳</t>
  </si>
  <si>
    <t>JAS21215</t>
  </si>
  <si>
    <t>推动福建省民营经济高质量发展路径研究</t>
  </si>
  <si>
    <t>黄志锋</t>
  </si>
  <si>
    <t>JAS21216</t>
  </si>
  <si>
    <t>家校社共同体：应用型高校协同育人机制研究</t>
  </si>
  <si>
    <t>许景贤</t>
  </si>
  <si>
    <t>JAS21217</t>
  </si>
  <si>
    <t>需求侧管理促进我省中小企业高质量发展的机理、模型与效应研究</t>
  </si>
  <si>
    <t>张少卿</t>
  </si>
  <si>
    <t>JAS21218</t>
  </si>
  <si>
    <t>新格局下收入分配支持扩大内需战略：理论、特征事实及对策</t>
  </si>
  <si>
    <t>郭志</t>
  </si>
  <si>
    <t>JAS21219</t>
  </si>
  <si>
    <t>“双循环”格局下我国跨国公司外宣话语的修辞结构关系分析</t>
  </si>
  <si>
    <t>黄凌燕</t>
  </si>
  <si>
    <t>JAS21220</t>
  </si>
  <si>
    <t>新文科建设背景下外语教育的学科化与去学科化研究</t>
  </si>
  <si>
    <t>黄诗海</t>
  </si>
  <si>
    <t>JAS21221</t>
  </si>
  <si>
    <t>基于语料库的中西高级别景区英文旅游网站修辞比较研究</t>
  </si>
  <si>
    <t>陈承雄</t>
  </si>
  <si>
    <t>JAS21222</t>
  </si>
  <si>
    <t>文化自信视域下的闽籍翻译家陈季同、辜鸿铭、林语堂研究</t>
  </si>
  <si>
    <t>黄幼岚</t>
  </si>
  <si>
    <t>JAS21223</t>
  </si>
  <si>
    <t>海丝文博展馆汉英翻译研究</t>
  </si>
  <si>
    <t>洪莉</t>
  </si>
  <si>
    <t>JAS21224</t>
  </si>
  <si>
    <t>基于语料库的2020东京奥运会中国运动员外媒形象建构研究</t>
  </si>
  <si>
    <t>邱坚娜</t>
  </si>
  <si>
    <t>JAS21225</t>
  </si>
  <si>
    <t>“立德树人”视域下高校艺术类专业“五位一体”思想政治教育体系构建与实践研究</t>
  </si>
  <si>
    <t>封辉</t>
  </si>
  <si>
    <t>JAS21226</t>
  </si>
  <si>
    <t>名城制度下日常性遗产的活态保护研究</t>
  </si>
  <si>
    <t>蔡舒翔</t>
  </si>
  <si>
    <t>美术与设计学院</t>
  </si>
  <si>
    <t>JAS21227</t>
  </si>
  <si>
    <t>乡村振兴背景下乡村旅居体验性要素指标的构建研究</t>
  </si>
  <si>
    <t>王坤</t>
  </si>
  <si>
    <t>JAS21228</t>
  </si>
  <si>
    <t>习近平总书记关于网络强国的重要思想研究</t>
  </si>
  <si>
    <t>侯栋梁</t>
  </si>
  <si>
    <t>机关-人事处</t>
  </si>
  <si>
    <t>JAS21229</t>
  </si>
  <si>
    <t>泉州世遗活化传承视域下旅游英语人才培养模式研究</t>
  </si>
  <si>
    <t>陈瑜萍</t>
  </si>
  <si>
    <t>南安学院</t>
  </si>
  <si>
    <t>JAS21230</t>
  </si>
  <si>
    <t>以习近平总书记关于创新驱动的重要论述为指导构建创新驱动型社会研究</t>
  </si>
  <si>
    <t>王桂强</t>
  </si>
  <si>
    <t>JAS21231</t>
  </si>
  <si>
    <t>高校教育科研类引进生胜任力测评与发展研究</t>
  </si>
  <si>
    <t>郭秋月</t>
  </si>
  <si>
    <t>JAS21232</t>
  </si>
  <si>
    <t>“互联网+”背景下高校哲学社会科学科研管理人员职业能力提升策略研究</t>
  </si>
  <si>
    <t>朱思</t>
  </si>
  <si>
    <t>机关-科研处</t>
  </si>
  <si>
    <t>JAS21233</t>
  </si>
  <si>
    <t>伟大建党精神的科学内涵及其育人价值意蕴研究</t>
  </si>
  <si>
    <t>李玲</t>
  </si>
  <si>
    <t>机关-研究生处</t>
  </si>
  <si>
    <t>JAS21234</t>
  </si>
  <si>
    <t>习近平总书记在福建工作期间关于文化遗产保护的重要论述和探索实践研究</t>
  </si>
  <si>
    <t>赖鸿</t>
  </si>
  <si>
    <t>JAS21235</t>
  </si>
  <si>
    <t>校办企业改制背景下企业发展模式研究</t>
  </si>
  <si>
    <t>陈登伟</t>
  </si>
  <si>
    <t>机关-资产管理处</t>
  </si>
  <si>
    <t>JAS21236</t>
  </si>
  <si>
    <t>基于构建人类命运共同体的福建高校华文教育策略研究</t>
  </si>
  <si>
    <t>黄雯</t>
  </si>
  <si>
    <t>机关-国际交流与合作处</t>
  </si>
  <si>
    <t>JAS21237</t>
  </si>
  <si>
    <t>5G时代高校图书馆新媒体阅读推广研究</t>
  </si>
  <si>
    <t>张惠萍</t>
  </si>
  <si>
    <t>图书馆</t>
  </si>
  <si>
    <t>福建省教育科学“十四五”规划2021年度课题</t>
  </si>
  <si>
    <t>FJJKBK21-025</t>
  </si>
  <si>
    <t>创新思考法与地域性设计教学融合实证研究</t>
  </si>
  <si>
    <t>傅游磊</t>
  </si>
  <si>
    <t>2021.09.30</t>
  </si>
  <si>
    <t>2023.09.30</t>
  </si>
  <si>
    <t>FJJKBK21-092</t>
  </si>
  <si>
    <t>师范认证视域下的高师《视唱练耳》能力模块设计研究</t>
  </si>
  <si>
    <t>刘鹏</t>
  </si>
  <si>
    <t>FJJKBK21-106</t>
  </si>
  <si>
    <t>精神分析视角下赫尔曼•黑塞《玻璃球游戏》研究</t>
  </si>
  <si>
    <t>毛佳佳</t>
  </si>
  <si>
    <t>FJJKBK21-122</t>
  </si>
  <si>
    <t>“国潮”背景下服装史课程思政融合路径探索与实践</t>
  </si>
  <si>
    <t>苏目水</t>
  </si>
  <si>
    <t>FJJKBK21-160</t>
  </si>
  <si>
    <t>“三全育人”视阈下高校课程思政建设的路径研究</t>
  </si>
  <si>
    <t>FJJKBK21-164</t>
  </si>
  <si>
    <t>“十四五”时期应用型高校构建大中小学思政课一体化育人机制研究</t>
  </si>
  <si>
    <t>许英凤</t>
  </si>
  <si>
    <t>FJJKBK21-165</t>
  </si>
  <si>
    <t>新时代背景下福建省学校体育场馆配置及优化策略</t>
  </si>
  <si>
    <t>许月云</t>
  </si>
  <si>
    <t>FJJKBK21-175</t>
  </si>
  <si>
    <t>中学教师论文学术不端的诱因及其防范研究</t>
  </si>
  <si>
    <t>杨珠</t>
  </si>
  <si>
    <t>学报</t>
  </si>
  <si>
    <t>平台开放课题项目</t>
  </si>
  <si>
    <t>福建省纺织品检测技术重点实验室课题（福建省纤维检验局）</t>
  </si>
  <si>
    <t>2020-MXJ-02</t>
  </si>
  <si>
    <t>基于频选机理的辐射降温功能面料开发及评价体系研究</t>
  </si>
  <si>
    <t>崔丽娜</t>
  </si>
  <si>
    <t>福建省增材制造创新中心2020年度开放课题基金（第二批）资助项目</t>
  </si>
  <si>
    <t>ZCZZ202-33</t>
  </si>
  <si>
    <t>基于腰果酚光敏树脂的制备及在光固化3D打印中的应用</t>
  </si>
  <si>
    <t>2021.3.4</t>
  </si>
  <si>
    <t>广东省渔业生态环境重点实验室开放基金项目</t>
  </si>
  <si>
    <t>FEEL-2021-5</t>
  </si>
  <si>
    <t>广东汕头南澳岛近岸浮游植物群落演替及其影响因素</t>
  </si>
  <si>
    <t>钟燕平</t>
  </si>
  <si>
    <t>？</t>
  </si>
  <si>
    <t>自然资源部海洋生物遗传资源重点实验室开放课题</t>
  </si>
  <si>
    <t>HY202101</t>
  </si>
  <si>
    <t>泉州湾近岸沉积物小单孢菌属放线菌的分离培养、鉴定及次级代谢产物分析</t>
  </si>
  <si>
    <t>黄兆斌</t>
  </si>
  <si>
    <t>2021年度四川省教育厅人文社会科学（郭沫若研究）立项</t>
  </si>
  <si>
    <t>GY2021B02</t>
  </si>
  <si>
    <t>海内外文学史著作中的“郭沫若书写”研究（1949-2020）</t>
  </si>
  <si>
    <t>古大勇</t>
  </si>
  <si>
    <t>2121.09.01</t>
  </si>
  <si>
    <t>四川省高校人文社会科学重点研究基地课题</t>
  </si>
  <si>
    <t>市级项目</t>
  </si>
  <si>
    <t>合作单位</t>
  </si>
  <si>
    <r>
      <rPr>
        <sz val="10"/>
        <rFont val="宋体"/>
        <charset val="134"/>
      </rPr>
      <t>泉州市</t>
    </r>
    <r>
      <rPr>
        <sz val="10"/>
        <rFont val="宋体"/>
        <charset val="0"/>
      </rPr>
      <t>“</t>
    </r>
    <r>
      <rPr>
        <sz val="10"/>
        <rFont val="宋体"/>
        <charset val="134"/>
      </rPr>
      <t>揭榜挂帅”科技重大专项项目</t>
    </r>
  </si>
  <si>
    <t>2021GZ2</t>
  </si>
  <si>
    <t>高导热多功能石墨烯聚酯纤维制备关键技术研发及产业化</t>
  </si>
  <si>
    <t>泉州师范学院化工与材料学院</t>
  </si>
  <si>
    <t>卓东贤</t>
  </si>
  <si>
    <t>2021.11.23</t>
  </si>
  <si>
    <t>中国科学院福建物质结构研究所、泉州信和石墨烯研究院有限公司、黎明职业大学、福建百宏聚纤科技实业有限公司</t>
  </si>
  <si>
    <t>泉州市人才领域科研项目</t>
  </si>
  <si>
    <t>2021C003R</t>
  </si>
  <si>
    <t>康复功能鞋智能制造技术研究与产业化</t>
  </si>
  <si>
    <t>泉州师范学院数学与计算机科学学院</t>
  </si>
  <si>
    <t>陈明玉</t>
  </si>
  <si>
    <t>2021C008R</t>
  </si>
  <si>
    <t>基于数字孪生的纺织服装产业互联网平台技术研究及应用</t>
  </si>
  <si>
    <t>朱达欣</t>
  </si>
  <si>
    <t>2021C009R</t>
  </si>
  <si>
    <t>高自锐性、长寿命金刚石树脂抛光磨具的关键技术研发</t>
  </si>
  <si>
    <t>王睿</t>
  </si>
  <si>
    <t>2021C017R</t>
  </si>
  <si>
    <t>基于钯配合物的杂化微凝胶催化剂的制备及其在药物合成中的应用研究</t>
  </si>
  <si>
    <t>吴清实</t>
  </si>
  <si>
    <t>2021C023R</t>
  </si>
  <si>
    <r>
      <rPr>
        <sz val="10"/>
        <rFont val="宋体"/>
        <charset val="134"/>
      </rPr>
      <t>锰配合物</t>
    </r>
    <r>
      <rPr>
        <sz val="10"/>
        <rFont val="宋体"/>
        <charset val="0"/>
      </rPr>
      <t>/</t>
    </r>
    <r>
      <rPr>
        <sz val="10"/>
        <rFont val="宋体"/>
        <charset val="134"/>
      </rPr>
      <t>硅复合材料的组装及光学传感应用</t>
    </r>
  </si>
  <si>
    <t>2021C028R</t>
  </si>
  <si>
    <t>即食脆肠等休闲食品腐败微生物溯源及联合调控机制的研究</t>
  </si>
  <si>
    <t>泉州师范学院海洋与食品学院</t>
  </si>
  <si>
    <t>郑瑞生</t>
  </si>
  <si>
    <t>2021C031R</t>
  </si>
  <si>
    <t>基于压差法的高精度薄膜透气性测试装置研发</t>
  </si>
  <si>
    <t>泉州师范学院物理与信息工程学院</t>
  </si>
  <si>
    <t>2021C035R</t>
  </si>
  <si>
    <t>基于机器视觉的光学元件微缺陷偏振检测技术研究</t>
  </si>
  <si>
    <t>段亚凡</t>
  </si>
  <si>
    <t>2021C041R</t>
  </si>
  <si>
    <t>新型六氢环庚烷灵菌红素的制备及其抗肿瘤活性研究</t>
  </si>
  <si>
    <t>董乐</t>
  </si>
  <si>
    <t>2021C043R</t>
  </si>
  <si>
    <t>珍贵资源青钱柳人工林高值化可持续性栽培的关键技术研究</t>
  </si>
  <si>
    <t>泉州师范学院资源与环境科学学院</t>
  </si>
  <si>
    <t>冯莹</t>
  </si>
  <si>
    <t>泉州市科技计划创新资金项目</t>
  </si>
  <si>
    <t>2021N179S</t>
  </si>
  <si>
    <t>基于机器学习和大数据的洪水预警平台研发</t>
  </si>
  <si>
    <t>林巧莺</t>
  </si>
  <si>
    <t>2021N180S</t>
  </si>
  <si>
    <t>基于卷积神经网络的睑板腺健康识别方法研究</t>
  </si>
  <si>
    <t>罗仙仙</t>
  </si>
  <si>
    <t>2021N181S</t>
  </si>
  <si>
    <t>高产细胞自筛选工程菌株模块化体系的构建及其在褪黑素合成中的应用</t>
  </si>
  <si>
    <t>郭晓昀</t>
  </si>
  <si>
    <t>2021N182S</t>
  </si>
  <si>
    <t>茶园土壤酸化修复及重金属污染阻控产品研制</t>
  </si>
  <si>
    <t>钱莲文</t>
  </si>
  <si>
    <t>农业时序大数据分析平台的研发与应用</t>
  </si>
  <si>
    <t>李志伟</t>
  </si>
  <si>
    <t>超饱和气液相融技术产业应用及病虫害绿色防控关键技术示范</t>
  </si>
  <si>
    <t>曾宏</t>
  </si>
  <si>
    <t>近海水产养殖水下作业机器人系统关键技术研究</t>
  </si>
  <si>
    <t>苏建志</t>
  </si>
  <si>
    <t>水溶性牡蛎粉（海洋中药）制备关键技术研究及开发</t>
  </si>
  <si>
    <t>高平章</t>
  </si>
  <si>
    <t>2021年泉州市社会科学规划项目（委托项目）</t>
  </si>
  <si>
    <t>2021B12</t>
  </si>
  <si>
    <t>泉州壮大海洋新兴产业，加快发展海洋经济研究</t>
  </si>
  <si>
    <t>2021.11.30</t>
  </si>
  <si>
    <t>2021B13</t>
  </si>
  <si>
    <t>泉州推进园区标准化建设研究</t>
  </si>
  <si>
    <t>杨艳龙</t>
  </si>
  <si>
    <t>2021年泉州市社会科学规划项目（重点项目）</t>
  </si>
  <si>
    <t>2021C01</t>
  </si>
  <si>
    <t>数字经济背景下泉州非遗产业数字化转型机理和路径研究</t>
  </si>
  <si>
    <t>2022.08.31</t>
  </si>
  <si>
    <t>2021C03</t>
  </si>
  <si>
    <t>泉州推进高质量发展研究</t>
  </si>
  <si>
    <t>吕振奎</t>
  </si>
  <si>
    <t>2021C08</t>
  </si>
  <si>
    <t>泉州市社会科学发展“十四五”规划研究</t>
  </si>
  <si>
    <t>2021C10</t>
  </si>
  <si>
    <t>泉州红色文化资源融入高校思想政治教育研究</t>
  </si>
  <si>
    <t>陈燕红</t>
  </si>
  <si>
    <t>2021C11</t>
  </si>
  <si>
    <t>泉州上古史略</t>
  </si>
  <si>
    <t>陈桂炳</t>
  </si>
  <si>
    <t>2021年泉州市社会科学规划项目（一般项目）</t>
  </si>
  <si>
    <t>2021D09</t>
  </si>
  <si>
    <t>乡村振兴背景下南安市诗山镇乡村旅游资源挖掘及创意研究</t>
  </si>
  <si>
    <t>王泽发</t>
  </si>
  <si>
    <t>2021D12</t>
  </si>
  <si>
    <t>泉州推进国家跨境电商综合试验区建设研究</t>
  </si>
  <si>
    <t>李淑燕</t>
  </si>
  <si>
    <t>2021D31</t>
  </si>
  <si>
    <t>跨境电商综合试验区建设背景下泉州高校电商人才培养研究</t>
  </si>
  <si>
    <t>尤萍娜</t>
  </si>
  <si>
    <t>2021D37</t>
  </si>
  <si>
    <t>泉州市体育中考的社会效应研究——基于事件系统的理论视角</t>
  </si>
  <si>
    <t>陈冲</t>
  </si>
  <si>
    <t>2021D43</t>
  </si>
  <si>
    <t>闽南剪纸风格的创意服装服饰产品开发研究</t>
  </si>
  <si>
    <t>2021D46</t>
  </si>
  <si>
    <t>泉州申遗背景下闽南文化资源的数字化保护及推广研究</t>
  </si>
  <si>
    <t>叶阿娜</t>
  </si>
  <si>
    <t>2021D48</t>
  </si>
  <si>
    <t>闽南语歌曲的文化传播探究</t>
  </si>
  <si>
    <t>王舒静</t>
  </si>
  <si>
    <t>2021年泉州市社会科学规划项目（青年项目）</t>
  </si>
  <si>
    <t>2021E04</t>
  </si>
  <si>
    <t>赋权增能视角下泉州市残疾人康复体育服务运行模式研究</t>
  </si>
  <si>
    <t>徐敏</t>
  </si>
  <si>
    <t>2021E07</t>
  </si>
  <si>
    <t>红色资源融入高校德育教育研究</t>
  </si>
  <si>
    <t>李小国</t>
  </si>
  <si>
    <t>2021E10</t>
  </si>
  <si>
    <t>立德树人视域下基于心理健康的地方高校师德建设路径探究</t>
  </si>
  <si>
    <t>周铭文</t>
  </si>
  <si>
    <t>人事处</t>
  </si>
  <si>
    <t>2021E14</t>
  </si>
  <si>
    <t>海丝视域下的闽南“非遗”金苍绣的数字化保护研究</t>
  </si>
  <si>
    <t>韩晓宇</t>
  </si>
  <si>
    <t>2021年泉州市社会科学规划项目（合作项目）</t>
  </si>
  <si>
    <t>2021H01</t>
  </si>
  <si>
    <t>“文化自信”背景下基于传统服饰元素的运动鞋设计研究</t>
  </si>
  <si>
    <t>杨志锋</t>
  </si>
  <si>
    <t>2021H02</t>
  </si>
  <si>
    <t>融入惠女民俗元素的旅游文创产品设计开发研究</t>
  </si>
  <si>
    <t>黄灿艺</t>
  </si>
  <si>
    <t>2021H03</t>
  </si>
  <si>
    <t>中美企业外宣形象的话语修辞结构关系对比分析</t>
  </si>
  <si>
    <t>2021H04</t>
  </si>
  <si>
    <t>泉州红色文化视域下高校推进党史学习教育研究</t>
  </si>
  <si>
    <t>研究生处</t>
  </si>
  <si>
    <t>横向项目</t>
  </si>
  <si>
    <t>题          目</t>
  </si>
  <si>
    <t>合同金额（万元）</t>
  </si>
  <si>
    <t>泉州禾伦织造有限公司</t>
  </si>
  <si>
    <t>2021KH01</t>
  </si>
  <si>
    <t>纬编间隔织物一体化多功能口罩的开发</t>
  </si>
  <si>
    <t>徐海燕</t>
  </si>
  <si>
    <t>2021.01.04</t>
  </si>
  <si>
    <t>2021.12.31</t>
  </si>
  <si>
    <t>泉州信和石墨烯研究院有限公司</t>
  </si>
  <si>
    <t>2021KH02
2020KH06</t>
  </si>
  <si>
    <t>多功能涂层/薄膜材料的技术研发与产业化</t>
  </si>
  <si>
    <t>2020.07.01</t>
  </si>
  <si>
    <t>2023.07.01</t>
  </si>
  <si>
    <t>新加坡Nextan Pte Ltd</t>
  </si>
  <si>
    <t>2021KH03
2020KH01
2017KJ06</t>
  </si>
  <si>
    <t>光电传感器技术2</t>
  </si>
  <si>
    <t>陈智浩</t>
  </si>
  <si>
    <t>2017.01.01</t>
  </si>
  <si>
    <t>2022.12.31</t>
  </si>
  <si>
    <t>福建天保益科技有限公司</t>
  </si>
  <si>
    <t>2021KH04</t>
  </si>
  <si>
    <t>基于物联网生命体征监测技术的慢性病管理系统的研发</t>
  </si>
  <si>
    <t>郭淼霞</t>
  </si>
  <si>
    <t>2021.04.01</t>
  </si>
  <si>
    <t>2023.12.31</t>
  </si>
  <si>
    <t>深圳市浅水科技有限公司</t>
  </si>
  <si>
    <t>2021KH05</t>
  </si>
  <si>
    <t>基于计算机视觉的运动目标检测与跟踪算法研究及应用</t>
  </si>
  <si>
    <t>高大利</t>
  </si>
  <si>
    <t>2024.03.31</t>
  </si>
  <si>
    <t>泉州市旭丰粉体原料有限公司</t>
  </si>
  <si>
    <t>2021KH06
2020KH13
2019KJ14</t>
  </si>
  <si>
    <t>基于海洋壳类和蛋壳类固废物的转化利用</t>
  </si>
  <si>
    <t>杨大鹏</t>
  </si>
  <si>
    <t>2019.2.25</t>
  </si>
  <si>
    <t>2024.2.24</t>
  </si>
  <si>
    <t>西安中科时空科技有限公司</t>
  </si>
  <si>
    <t>2021KH07
2020KH17</t>
  </si>
  <si>
    <t>北斗计量系统</t>
  </si>
  <si>
    <t>2020.10.26</t>
  </si>
  <si>
    <t>广州中玺医疗科技有限公司</t>
  </si>
  <si>
    <t>2021KH08</t>
  </si>
  <si>
    <t>聚醚砜微滤膜抗蛋白吸附表面改性处理</t>
  </si>
  <si>
    <t>2021.04.15</t>
  </si>
  <si>
    <t>2021.12.30</t>
  </si>
  <si>
    <t>安记食品股份有限公司</t>
  </si>
  <si>
    <t>2021KH09</t>
  </si>
  <si>
    <t>姜黄素提取工艺研究</t>
  </si>
  <si>
    <t>2021.04.10</t>
  </si>
  <si>
    <t>2021.08.01</t>
  </si>
  <si>
    <t>中琦（泉州）新材料科技有限公司</t>
  </si>
  <si>
    <t>2021KH10</t>
  </si>
  <si>
    <t>全生物降解改性料的开发与产业化</t>
  </si>
  <si>
    <t>2021.04.20</t>
  </si>
  <si>
    <t>2022.10.01</t>
  </si>
  <si>
    <t>厦门鹭莲印刷有限公司</t>
  </si>
  <si>
    <t>2021KH11</t>
  </si>
  <si>
    <t>快印客户关系管理系统</t>
  </si>
  <si>
    <t>2021.05.01</t>
  </si>
  <si>
    <t>2024.07.01</t>
  </si>
  <si>
    <t>泉州蓝色盛典文化传播有限公司</t>
  </si>
  <si>
    <t>2021KH12</t>
  </si>
  <si>
    <t>泉州纺织生产智能控制系统</t>
  </si>
  <si>
    <t>洪丽芳</t>
  </si>
  <si>
    <t>2022.12.01</t>
  </si>
  <si>
    <t>厦门视达通文化传媒有限公司</t>
  </si>
  <si>
    <t>2021KH13</t>
  </si>
  <si>
    <t>钣金企业智能制造MES系统</t>
  </si>
  <si>
    <t>庄世芳</t>
  </si>
  <si>
    <t>中国石化集团资产经营管理有限公司巴陵石化分公司</t>
  </si>
  <si>
    <t>2021KH14
2018KJ24</t>
  </si>
  <si>
    <t>新型苯乙烯弹性体（ES20）应用技术研究</t>
  </si>
  <si>
    <t>罗水源</t>
  </si>
  <si>
    <t>2018.11.12</t>
  </si>
  <si>
    <t>2019.12.31</t>
  </si>
  <si>
    <t>上海群德纺织科技有限公司</t>
  </si>
  <si>
    <t>2021KH15</t>
  </si>
  <si>
    <t>功能性运动针织面料研发</t>
  </si>
  <si>
    <t>2021.05.20</t>
  </si>
  <si>
    <t>2022.05.31</t>
  </si>
  <si>
    <t>交通运输部水运科学研究所</t>
  </si>
  <si>
    <t>2021KH16</t>
  </si>
  <si>
    <t>进境船舶压载舱沉积物携带外来浮游植物对生态环境安全的影响实验研究</t>
  </si>
  <si>
    <t>池毓烺</t>
  </si>
  <si>
    <t>2020.06.30</t>
  </si>
  <si>
    <t>2021.06.30</t>
  </si>
  <si>
    <t>泉州市金融控股集团有限公司</t>
  </si>
  <si>
    <t>2021KH17</t>
  </si>
  <si>
    <t>泉州金控光子技术产业发展技术咨询</t>
  </si>
  <si>
    <t>廖廷俤</t>
  </si>
  <si>
    <t>2021.09.16</t>
  </si>
  <si>
    <t>2022.07.29</t>
  </si>
  <si>
    <t>泉州精镁科技有限公司</t>
  </si>
  <si>
    <t>2021KH18</t>
  </si>
  <si>
    <t>特种纱线专用圆型针织机研发</t>
  </si>
  <si>
    <t>2021.10.20</t>
  </si>
  <si>
    <t>福建佰易科技有限公司</t>
  </si>
  <si>
    <t>2021KH19</t>
  </si>
  <si>
    <t>新型绿色橡胶硫化促进剂有机酸锌的生产工艺及检测标准化</t>
  </si>
  <si>
    <t>2020.06.15</t>
  </si>
  <si>
    <t>2022.06.14</t>
  </si>
  <si>
    <t>泉州匹克鞋业有限公司</t>
  </si>
  <si>
    <t>2021KH20</t>
  </si>
  <si>
    <t>智能及生态纺织鞋服材料--被动降温服装面料开发</t>
  </si>
  <si>
    <t>2021.09.01</t>
  </si>
  <si>
    <t>2026.08.30</t>
  </si>
  <si>
    <t>中化泉州能源科技有限责任公司</t>
  </si>
  <si>
    <t>2021CS01
2019KJ17</t>
  </si>
  <si>
    <t>样品测试与分析检测</t>
  </si>
  <si>
    <t>王名宫</t>
  </si>
  <si>
    <t>2020.12.22</t>
  </si>
  <si>
    <t>印石检测技术服务有限公司</t>
  </si>
  <si>
    <t>2021CS02</t>
  </si>
  <si>
    <t>零星协议委托测试</t>
  </si>
  <si>
    <t>陈修宽</t>
  </si>
  <si>
    <t>2021CS03</t>
  </si>
  <si>
    <t>泉州市云尚三维科技有限公司</t>
  </si>
  <si>
    <t>2021CS04</t>
  </si>
  <si>
    <t>华侨大学（吴峰）</t>
  </si>
  <si>
    <t>2021CS05</t>
  </si>
  <si>
    <t xml:space="preserve">霍尼韦尔（中国）有限公司 </t>
  </si>
  <si>
    <t>2021KHG01</t>
  </si>
  <si>
    <t>医用防护材料的开发</t>
  </si>
  <si>
    <t>齐欢</t>
  </si>
  <si>
    <t>泉州师范学院（石狮）生态智能织物工程技术研究院</t>
  </si>
  <si>
    <t>2021.03.21</t>
  </si>
  <si>
    <t>2021JZ01</t>
  </si>
  <si>
    <r>
      <rPr>
        <sz val="10"/>
        <color rgb="FF000000"/>
        <rFont val="宋体"/>
        <charset val="134"/>
      </rPr>
      <t>一种牡蛎壳粉表面负载不同粒径α</t>
    </r>
    <r>
      <rPr>
        <sz val="10"/>
        <color rgb="FF000000"/>
        <rFont val="Times New Roman"/>
        <charset val="134"/>
      </rPr>
      <t>‑</t>
    </r>
    <r>
      <rPr>
        <sz val="10"/>
        <color rgb="FF000000"/>
        <rFont val="宋体"/>
        <charset val="134"/>
      </rPr>
      <t xml:space="preserve">Fe2O3纳米复合材料的制备方法（ZL201710045261.9）
</t>
    </r>
  </si>
  <si>
    <t>杨大鹏；
刘文超；
刘明焕</t>
  </si>
  <si>
    <t>泉州市教育局</t>
  </si>
  <si>
    <t>2021SH01</t>
  </si>
  <si>
    <t>泉州市“十四五”教育事业发展专项规划编制服务</t>
  </si>
  <si>
    <t>雷培梁</t>
  </si>
  <si>
    <t>发规处</t>
  </si>
  <si>
    <t>2020.12.24</t>
  </si>
  <si>
    <t>2021.6.30</t>
  </si>
  <si>
    <t>泉州市发展和改革委员会</t>
  </si>
  <si>
    <t>2021SH02</t>
  </si>
  <si>
    <t>泉州市新型城镇化规划（2021-2035年）</t>
  </si>
  <si>
    <t>2020.11.30</t>
  </si>
  <si>
    <t>2021.03.30</t>
  </si>
  <si>
    <t>惠安文旅集团有限公司</t>
  </si>
  <si>
    <t>2021SH03</t>
  </si>
  <si>
    <t>惠安县研学旅行专项规划（2021-2023）</t>
  </si>
  <si>
    <t>2021.01.07</t>
  </si>
  <si>
    <t>泉州市洛江区河市镇梧宅村村委会</t>
  </si>
  <si>
    <t>2021SH04</t>
  </si>
  <si>
    <t>杨坤元烈士缅怀材料设计与制作</t>
  </si>
  <si>
    <t>杨志丹</t>
  </si>
  <si>
    <t>2021.04.06</t>
  </si>
  <si>
    <t>泉州市工业和信息化局</t>
  </si>
  <si>
    <t>2021SH05</t>
  </si>
  <si>
    <t>泉州市机械装备产业转型升级研究</t>
  </si>
  <si>
    <t>2021.07.20</t>
  </si>
  <si>
    <t>2021SH06</t>
  </si>
  <si>
    <t>泉州市机械装备产业人才发展报告</t>
  </si>
  <si>
    <t>泉州市海洋与渔业局</t>
  </si>
  <si>
    <t>2021SH07</t>
  </si>
  <si>
    <t>泉州市“十四五”海洋强市建设专项规划</t>
  </si>
  <si>
    <t>戴聪杰</t>
  </si>
  <si>
    <t>2021.01.26</t>
  </si>
  <si>
    <t>2021.05.25</t>
  </si>
  <si>
    <t>深圳市金盛麟科技有限公司</t>
  </si>
  <si>
    <t>2021SH08</t>
  </si>
  <si>
    <t>金盛麟高科技产品的网络外宣翻译</t>
  </si>
  <si>
    <t>刘玉昌</t>
  </si>
  <si>
    <t>应用科技学院</t>
  </si>
  <si>
    <t>2021.02.01</t>
  </si>
  <si>
    <t>2021.02.15</t>
  </si>
  <si>
    <t>泉州市医疗保障局</t>
  </si>
  <si>
    <t>2021SH09</t>
  </si>
  <si>
    <t>弘扬“晋江经验”推动泉州医保改革创新研究</t>
  </si>
  <si>
    <t>徐莉</t>
  </si>
  <si>
    <t>2021.03.01</t>
  </si>
  <si>
    <t>泉州文化旅游发展集团有限公司</t>
  </si>
  <si>
    <t>2021SH10</t>
  </si>
  <si>
    <t>推进国企党建业务“双融合”工作的实践与探索——以文旅集团为例</t>
  </si>
  <si>
    <t>颜水发</t>
  </si>
  <si>
    <t>2021.02.25</t>
  </si>
  <si>
    <t>2021.05.31</t>
  </si>
  <si>
    <t>安溪县湖头镇人民政府</t>
  </si>
  <si>
    <t>2021SH11
2019SH26</t>
  </si>
  <si>
    <t>传承弘扬李光地文化</t>
  </si>
  <si>
    <t>林华东</t>
  </si>
  <si>
    <t>李光地研究院</t>
  </si>
  <si>
    <t>2019.04.28</t>
  </si>
  <si>
    <t>台湾民主自治同盟中央委员会</t>
  </si>
  <si>
    <t>2021SH12</t>
  </si>
  <si>
    <t>以文创产业引路推动海峡两岸融合发展研究</t>
  </si>
  <si>
    <t>林华东
陈彬强</t>
  </si>
  <si>
    <t>2021.01.25</t>
  </si>
  <si>
    <t>泉州市总工会</t>
  </si>
  <si>
    <t>2021SH13</t>
  </si>
  <si>
    <t>2020年泉州市职工队伍状况调查</t>
  </si>
  <si>
    <t>郑长青</t>
  </si>
  <si>
    <t>2020.12.01</t>
  </si>
  <si>
    <t>永春县科技局</t>
  </si>
  <si>
    <t>2021SH14</t>
  </si>
  <si>
    <t>永春县“十四五”生物与新医药产业规划方案</t>
  </si>
  <si>
    <t>科研处</t>
  </si>
  <si>
    <t>2021.01.01</t>
  </si>
  <si>
    <t>2021.04.30</t>
  </si>
  <si>
    <t>中共石狮市蚶江镇委员会</t>
  </si>
  <si>
    <t>2021SH15
2020SH77</t>
  </si>
  <si>
    <t>红色讲堂--老党员讲故事、说历史</t>
  </si>
  <si>
    <t>林翠玲</t>
  </si>
  <si>
    <t>2020.10.08</t>
  </si>
  <si>
    <t>晋江经济报发展有限责任公司</t>
  </si>
  <si>
    <t>2021SH16
2020SH88</t>
  </si>
  <si>
    <t>晋江经济报社英文版翻译项目</t>
  </si>
  <si>
    <t>谢传生</t>
  </si>
  <si>
    <t>泉州市体育局</t>
  </si>
  <si>
    <t>2021SH17
2020SH44</t>
  </si>
  <si>
    <t>泉州市体育场地统计调查技术服务及调查报告</t>
  </si>
  <si>
    <t>刘光鼎</t>
  </si>
  <si>
    <t>2020.04.01</t>
  </si>
  <si>
    <t>惠安县文化体育和旅游局</t>
  </si>
  <si>
    <t>2021SH18
2020SH35</t>
  </si>
  <si>
    <t>惠安县体育产业调研报告</t>
  </si>
  <si>
    <t>2019.9.20</t>
  </si>
  <si>
    <t>2019.10.30</t>
  </si>
  <si>
    <t>民革泉州市委员会</t>
  </si>
  <si>
    <t>2021SH19</t>
  </si>
  <si>
    <t>关于推进城乡教育均衡配置的建议</t>
  </si>
  <si>
    <t>2021.02.28</t>
  </si>
  <si>
    <t>2021.05.30</t>
  </si>
  <si>
    <t>2021SH20
2020SH100</t>
  </si>
  <si>
    <t>委托第三方参与财政支出绩效评价工作服务采购</t>
  </si>
  <si>
    <t>林文凤</t>
  </si>
  <si>
    <t>财务处</t>
  </si>
  <si>
    <t>惠安县洛阳镇屿头村民居委会</t>
  </si>
  <si>
    <t>2021SH21
2019SH44</t>
  </si>
  <si>
    <t>新时代屿头村城市基层党建品牌建设研究</t>
  </si>
  <si>
    <t>2019.01.01.</t>
  </si>
  <si>
    <t>泉州华侨历史博物馆</t>
  </si>
  <si>
    <t>2021SH22</t>
  </si>
  <si>
    <t>南洋华裔族群寻根谒祖综合服务平台谱牒文献数字化（录入）前期研究</t>
  </si>
  <si>
    <t>2016.02</t>
  </si>
  <si>
    <t>德化县工业信息化和商务局</t>
  </si>
  <si>
    <t>2021SH23
2019SH36</t>
  </si>
  <si>
    <t>德化陶瓷产业创新发展路径研究</t>
  </si>
  <si>
    <t>2019.07.02</t>
  </si>
  <si>
    <t>2019.08.31</t>
  </si>
  <si>
    <t>泉州市丰泽区消防救援大队</t>
  </si>
  <si>
    <t>2021SH24</t>
  </si>
  <si>
    <t>校地合作共建阅读文华研究</t>
  </si>
  <si>
    <t>吴绮云</t>
  </si>
  <si>
    <t>2021.04.25</t>
  </si>
  <si>
    <t>晋江市展务有限公司</t>
  </si>
  <si>
    <t>2021SH25</t>
  </si>
  <si>
    <t>会展及商务翻译实践——第二十三届中国（晋江）国际鞋体博会</t>
  </si>
  <si>
    <t>张蕾</t>
  </si>
  <si>
    <t>中共安溪县委宣传部</t>
  </si>
  <si>
    <t>2021SH26</t>
  </si>
  <si>
    <t>“安溪铁观音茶文化系统”课题研究</t>
  </si>
  <si>
    <t>2020.11.02</t>
  </si>
  <si>
    <t>2021.08.02</t>
  </si>
  <si>
    <t>如锋鞋业科技（晋江）有限公司</t>
  </si>
  <si>
    <t>2021SH27
2020SH90</t>
  </si>
  <si>
    <t>弹力鞋对人体能量消耗和平衡能力影响的研究</t>
  </si>
  <si>
    <t>于动震</t>
  </si>
  <si>
    <t>2020.12.15</t>
  </si>
  <si>
    <t>石狮市蚶江镇人民政府</t>
  </si>
  <si>
    <t>2021SH28</t>
  </si>
  <si>
    <t>石狮市蚶江镇新时代文明实践所建设总结</t>
  </si>
  <si>
    <t>2021.04.22</t>
  </si>
  <si>
    <t>2021.05.06</t>
  </si>
  <si>
    <t>泉州市希文托育服务有限公司</t>
  </si>
  <si>
    <t>2021SH29</t>
  </si>
  <si>
    <t>学前早期教育质量提升策略研究</t>
  </si>
  <si>
    <t>邓岳敏</t>
  </si>
  <si>
    <t>2021.03.26</t>
  </si>
  <si>
    <t>2023.03.25</t>
  </si>
  <si>
    <t>厦门市体育局</t>
  </si>
  <si>
    <t>2021SH30</t>
  </si>
  <si>
    <t>2020年厦门市体育场地统计调查技术服务及调查报告</t>
  </si>
  <si>
    <t>林芹芳</t>
  </si>
  <si>
    <t>福建鼎创文化创意产业有限公司</t>
  </si>
  <si>
    <t>2021SH31</t>
  </si>
  <si>
    <t>基于大数据精准营销的泉州跨境电商企业网络营销策略研究</t>
  </si>
  <si>
    <t>陈林菁</t>
  </si>
  <si>
    <t>2021SH32</t>
  </si>
  <si>
    <t>泉州金控集团党建项目</t>
  </si>
  <si>
    <t>2021.04.28</t>
  </si>
  <si>
    <t>2024.04.28</t>
  </si>
  <si>
    <t>福建筑可丽钢结构有限公司</t>
  </si>
  <si>
    <t>2021SH33</t>
  </si>
  <si>
    <t>未来旅居移动空间产品外观设计</t>
  </si>
  <si>
    <t>2021.04.13</t>
  </si>
  <si>
    <t>2022.04.13</t>
  </si>
  <si>
    <t>上杭县体育局</t>
  </si>
  <si>
    <t>2021SH34</t>
  </si>
  <si>
    <t>上杭县体育旅游发展总体规划服务</t>
  </si>
  <si>
    <t>2020.11.12</t>
  </si>
  <si>
    <t>2020.12.11</t>
  </si>
  <si>
    <t>福州市体育局</t>
  </si>
  <si>
    <t>2021SH35</t>
  </si>
  <si>
    <t>福州市体育产业发展“十四五”规划</t>
  </si>
  <si>
    <t>2020.10.18</t>
  </si>
  <si>
    <t>2021.07.30</t>
  </si>
  <si>
    <t>2021SH36</t>
  </si>
  <si>
    <t>福州市“十四五”体育产业发展规划</t>
  </si>
  <si>
    <t>王润斌</t>
  </si>
  <si>
    <t>2021SH37</t>
  </si>
  <si>
    <t>福州市全民健身实施计划（2021-2025年）</t>
  </si>
  <si>
    <t>王子朴</t>
  </si>
  <si>
    <t>2025.12.31</t>
  </si>
  <si>
    <t>福建省优拓贸易有限公司</t>
  </si>
  <si>
    <t>2021SH38</t>
  </si>
  <si>
    <t>福建省优拓贸易有限公司员工商务英语能力现状调查及提升项目</t>
  </si>
  <si>
    <t>黄荣足</t>
  </si>
  <si>
    <t>2021.04.02</t>
  </si>
  <si>
    <t>2021.07.24</t>
  </si>
  <si>
    <t>晋江市科技局</t>
  </si>
  <si>
    <t>2021SH39</t>
  </si>
  <si>
    <t>晋江市新材料产业发展规划（2021-2025）</t>
  </si>
  <si>
    <t>许旭红</t>
  </si>
  <si>
    <t>2021.06.15</t>
  </si>
  <si>
    <t>上海衿沐时装有限公司</t>
  </si>
  <si>
    <t>2021SH40</t>
  </si>
  <si>
    <t>摩登女性时装的创意面料设计研发</t>
  </si>
  <si>
    <t>郭毓斌</t>
  </si>
  <si>
    <t>2021.6.22</t>
  </si>
  <si>
    <t>2021.9.30</t>
  </si>
  <si>
    <t>泉州市思源闽南文化交流中心</t>
  </si>
  <si>
    <t>2021SH41</t>
  </si>
  <si>
    <t>闽南非遗文化调查、传播与研究</t>
  </si>
  <si>
    <t>刘文波</t>
  </si>
  <si>
    <t>2021.6.20</t>
  </si>
  <si>
    <t>黄小红（个人）</t>
  </si>
  <si>
    <t>2021SH42</t>
  </si>
  <si>
    <t>漆画《吉祥八宝》美术创作</t>
  </si>
  <si>
    <t>许瑞珍</t>
  </si>
  <si>
    <t>2021.7.6</t>
  </si>
  <si>
    <t>泉州市政协办公室</t>
  </si>
  <si>
    <t>2021SH43</t>
  </si>
  <si>
    <t>关于推进城乡融合发展的建议</t>
  </si>
  <si>
    <t>2021.3.1</t>
  </si>
  <si>
    <t>2021.7.8</t>
  </si>
  <si>
    <t>南安市文化体育和旅游局</t>
  </si>
  <si>
    <t>2021SH44</t>
  </si>
  <si>
    <t>南安市创建全民体育健身模范县（市、区）工作规划、实施方案以及创建自评报告研制</t>
  </si>
  <si>
    <t>许月云、刘光鼎</t>
  </si>
  <si>
    <t>2021.1.27</t>
  </si>
  <si>
    <t>2021SH45</t>
  </si>
  <si>
    <t>2020年度厦门市体育场地统计调查技术服务及调查报告</t>
  </si>
  <si>
    <t>陈霞明</t>
  </si>
  <si>
    <t>2020.08.01</t>
  </si>
  <si>
    <t>2021.07.31</t>
  </si>
  <si>
    <t>福建省黄仲咸教育基金会</t>
  </si>
  <si>
    <t>2021SH46</t>
  </si>
  <si>
    <t>闽南文化弘扬行动计划</t>
  </si>
  <si>
    <t>洪少春</t>
  </si>
  <si>
    <t>2021.07.16</t>
  </si>
  <si>
    <t>2023.07.30</t>
  </si>
  <si>
    <t>晋江市体育局</t>
  </si>
  <si>
    <t>2021SH47</t>
  </si>
  <si>
    <t>国民体质测试定、《国家体育锻炼标准》达标测试活动、经常锻炼体育人口调查、全民健身工作的满意度调查、体育消费调查等五个项目服务</t>
  </si>
  <si>
    <t>许月云、李遵义</t>
  </si>
  <si>
    <t>2021SH48</t>
  </si>
  <si>
    <t>南安市国民体质测试工作、经常锻炼体育人口调查、全民健身工作满意度调查等三个项目服务</t>
  </si>
  <si>
    <t>2021.05.21</t>
  </si>
  <si>
    <t>泉州郑成功研究会</t>
  </si>
  <si>
    <t xml:space="preserve">2021SH49
2019SH12           </t>
  </si>
  <si>
    <t>郑成功文献史料搜集整理与数据库建设</t>
  </si>
  <si>
    <t>2019.03.01</t>
  </si>
  <si>
    <t>鲤城区工业和信息化局</t>
  </si>
  <si>
    <t>2021SH50
2020SH30</t>
  </si>
  <si>
    <t>鲤城区“十四五”制造业发展专项规划</t>
  </si>
  <si>
    <t>赵坤</t>
  </si>
  <si>
    <t>2020.06.10</t>
  </si>
  <si>
    <t>2020.09.01</t>
  </si>
  <si>
    <t>福建省中侨富士电梯有限公司</t>
  </si>
  <si>
    <t>2021SH52</t>
  </si>
  <si>
    <t>特色党建项目《党建乘“势”而上 发展蒸蒸日上》</t>
  </si>
  <si>
    <t>2021.7.15</t>
  </si>
  <si>
    <t>2021.11.15</t>
  </si>
  <si>
    <t>厦门源昌集团有限公司
南安市慈善总会</t>
  </si>
  <si>
    <t>2021SH53</t>
  </si>
  <si>
    <t>《申请设置泉州大学论证材料》</t>
  </si>
  <si>
    <t>2021.08.26</t>
  </si>
  <si>
    <t>2021.08.30</t>
  </si>
  <si>
    <t>福建教育出版社有限责任公司</t>
  </si>
  <si>
    <t>2021SH54</t>
  </si>
  <si>
    <t>《“十四五”福建省教育图书出版发行策略研究》和《福建省中小学图书馆馆配图书状况调查研究》</t>
  </si>
  <si>
    <t>泉州市丰泽区疾病预防控制中心</t>
  </si>
  <si>
    <t>2021SH55</t>
  </si>
  <si>
    <t>泉州市丰泽区2021-2022学年防艾禁毒干预宣教服务项目</t>
  </si>
  <si>
    <t>黄丹琳</t>
  </si>
  <si>
    <t>校团委</t>
  </si>
  <si>
    <t>泉州开元盛达实业发展有限公司</t>
  </si>
  <si>
    <t>2021SH56</t>
  </si>
  <si>
    <t>特色党建项目《“四开四达”添动力  事业发达开新局》</t>
  </si>
  <si>
    <t>2021.03.15</t>
  </si>
  <si>
    <t>2121.08.20</t>
  </si>
  <si>
    <t>东园镇人民政府</t>
  </si>
  <si>
    <t>2019SH77
2021SH57</t>
  </si>
  <si>
    <t>东园镇基层党建品牌建设研究</t>
  </si>
  <si>
    <t>2019.08.01</t>
  </si>
  <si>
    <t>泉州市发展与改革委员会</t>
  </si>
  <si>
    <t>2021SH58</t>
  </si>
  <si>
    <t>泉州市现代服务业聚集区优化提升专项调研</t>
  </si>
  <si>
    <t>2021.06.18</t>
  </si>
  <si>
    <t>福建泉州海想发商贸有限公司</t>
  </si>
  <si>
    <t>2021SH59</t>
  </si>
  <si>
    <t>体育用品的营销新模式研究</t>
  </si>
  <si>
    <t>柯映红</t>
  </si>
  <si>
    <t>2021.09.20</t>
  </si>
  <si>
    <t>21201.12.31</t>
  </si>
  <si>
    <t>泉州中国国际旅行社有限公司</t>
  </si>
  <si>
    <t>2021SH60</t>
  </si>
  <si>
    <t>坚持“求真向美”  发展前景更好</t>
  </si>
  <si>
    <t>2021.05.10</t>
  </si>
  <si>
    <t>泉州市洛江区发展与改革局</t>
  </si>
  <si>
    <t>2021SH61</t>
  </si>
  <si>
    <t>洛江区“十四五”服务业发展专项规划</t>
  </si>
  <si>
    <t>泉州台商投资区总工会</t>
  </si>
  <si>
    <t>2021SH62</t>
  </si>
  <si>
    <t>泉州台商投资区总工会2021年重点调研课题</t>
  </si>
  <si>
    <t>泉州商业集团有限公司</t>
  </si>
  <si>
    <t>2021SH63</t>
  </si>
  <si>
    <t>特色党建项目《以“四为四新”推动高质量发展》</t>
  </si>
  <si>
    <t>2021.07.15</t>
  </si>
  <si>
    <t>晋江市农业农村局</t>
  </si>
  <si>
    <t>2021SH64
2020SH86</t>
  </si>
  <si>
    <t>晋江市“十四五”农业农村发展专项规划</t>
  </si>
  <si>
    <t>2020.12.30</t>
  </si>
  <si>
    <t>泉州台商投资区教育文体旅游局</t>
  </si>
  <si>
    <t>2021SH65</t>
  </si>
  <si>
    <t>编制区教育事业发展“十四五”规划</t>
  </si>
  <si>
    <t>林永乐</t>
  </si>
  <si>
    <t>2021.03.31</t>
  </si>
  <si>
    <t>泉州学研究所</t>
  </si>
  <si>
    <t>2021SH66</t>
  </si>
  <si>
    <t>闽南文化研究信息资源数据库建设</t>
  </si>
  <si>
    <t>2021.06.01</t>
  </si>
  <si>
    <t>泉州市文化广电和旅游局</t>
  </si>
  <si>
    <t>2019SH38、2021SH67</t>
  </si>
  <si>
    <t>“古泉州（刺桐）史迹”文献史料汇编</t>
  </si>
  <si>
    <t>南平市体育局</t>
  </si>
  <si>
    <t>2021SH68</t>
  </si>
  <si>
    <t>南平市全民健身实施计划（2021-2025年）</t>
  </si>
  <si>
    <t>董婧涓</t>
  </si>
  <si>
    <t>2021.10.31</t>
  </si>
  <si>
    <t>泉州台商投资区管委会教育文体旅游局</t>
  </si>
  <si>
    <t>2021SH69</t>
  </si>
  <si>
    <t>《泉州台商投资区“十四五”体育发展规划》、《泉州台商投资区全民健身实施计划（2021-2025）》</t>
  </si>
  <si>
    <t>2021.12.01</t>
  </si>
  <si>
    <t>2021SH70</t>
  </si>
  <si>
    <t>南平市“十四五”体育事业发展规划</t>
  </si>
  <si>
    <t>2020.12.07</t>
  </si>
  <si>
    <t>福建省体育局</t>
  </si>
  <si>
    <t>2021SH71</t>
  </si>
  <si>
    <t>2020年福建省体育场地统计调查服务</t>
  </si>
  <si>
    <t>2020.09.21</t>
  </si>
  <si>
    <t>2021SH72</t>
  </si>
  <si>
    <t>南平市体育产业发展“十四五”规划</t>
  </si>
  <si>
    <t>郑琳泓</t>
  </si>
  <si>
    <t>安溪县安福粉末保鲜科技有限公司</t>
  </si>
  <si>
    <t>2021SH73</t>
  </si>
  <si>
    <t>新型专利食品用脱氧剂包装袋生产线项目咨询服务</t>
  </si>
  <si>
    <t>黄世旺</t>
  </si>
  <si>
    <t>2021.10.4</t>
  </si>
  <si>
    <t>2021.10.30</t>
  </si>
  <si>
    <t>2021SH74</t>
  </si>
  <si>
    <t>福建省社会足球场地评估服务服务类采购项目</t>
  </si>
  <si>
    <t>2022.12.30</t>
  </si>
  <si>
    <t>2021SH75</t>
  </si>
  <si>
    <t>晋江全民运动健身模范县（市、区）工作服务</t>
  </si>
  <si>
    <t>许月云、董婧涓</t>
  </si>
  <si>
    <t>2021SH76</t>
  </si>
  <si>
    <t>晋江市全民健身实施计划（2021-2025）</t>
  </si>
  <si>
    <t>2021SH77</t>
  </si>
  <si>
    <t>2021年度厦门市体育场地统计调查技术服务及调查报告</t>
  </si>
  <si>
    <t>中共泉州市委经济技术开发区工作委员会党群工作部</t>
  </si>
  <si>
    <t>2021SH78</t>
  </si>
  <si>
    <t>泉州开发区园区非公党建内生机制调研</t>
  </si>
  <si>
    <t>张超</t>
  </si>
  <si>
    <t>三斯达（福建）塑胶有限公司</t>
  </si>
  <si>
    <t>2021SH79</t>
  </si>
  <si>
    <t>关于泉州市培育升级工业旅游示范基地的建议</t>
  </si>
  <si>
    <t>泉州三基设体育用品有限公司</t>
  </si>
  <si>
    <t>2021SH80</t>
  </si>
  <si>
    <t>生物力学感测科技于运动鞋核心功能之研发设计</t>
  </si>
  <si>
    <t>于海滨</t>
  </si>
  <si>
    <t>2021.11.1</t>
  </si>
  <si>
    <t>福建省实验闽剧院</t>
  </si>
  <si>
    <t>2021SH81</t>
  </si>
  <si>
    <t>闽剧《山不转水转》音乐编曲配器</t>
  </si>
  <si>
    <t>余忠元</t>
  </si>
  <si>
    <t>中国人民政治协商会议泉州市委员会办公室</t>
  </si>
  <si>
    <t>2021SH82</t>
  </si>
  <si>
    <t>泉州市重视科技创新助推高质量发展超越研究</t>
  </si>
  <si>
    <t>鲤城区文化体育和旅游局</t>
  </si>
  <si>
    <t>2021SH83</t>
  </si>
  <si>
    <t>鲤城区全民健身实施计划（2021-2025）</t>
  </si>
  <si>
    <t>中国共产党无锡市梁溪区通德桥教育集团委员会</t>
  </si>
  <si>
    <t>2021SH84
2020SH84</t>
  </si>
  <si>
    <t>指向教学研究力提升“U-S-T”项目建设</t>
  </si>
  <si>
    <t>苏明强</t>
  </si>
  <si>
    <t>2023.12.1</t>
  </si>
  <si>
    <t>泉州中侨（集团）股份有限公司</t>
  </si>
  <si>
    <t>2021SH85</t>
  </si>
  <si>
    <t>激发党建“源动力” 园区发展创佳绩</t>
  </si>
  <si>
    <t>泉州古城发展有限公司</t>
  </si>
  <si>
    <t>2021SH86</t>
  </si>
  <si>
    <t>“五貌”赋能 聚力古城提升</t>
  </si>
  <si>
    <t>福建省人事人才研究所</t>
  </si>
  <si>
    <t>2021SH87</t>
  </si>
  <si>
    <t>构建与高质量发展超越相适应的公共就业服务体系</t>
  </si>
  <si>
    <t>钟碧忠</t>
  </si>
  <si>
    <t>泉州市人才创新共享联盟</t>
  </si>
  <si>
    <t>2021SH88</t>
  </si>
  <si>
    <t>泉州市高层次人才团队项目绩效优化评价建议</t>
  </si>
  <si>
    <t>海洋学院</t>
  </si>
  <si>
    <t>2021.08.23</t>
  </si>
  <si>
    <t>晋江市工业和信息化局</t>
  </si>
  <si>
    <t>2020SH69
2021SH89</t>
  </si>
  <si>
    <t>“十四五”时期晋江市工业产业体系结构培育方向及转型升级路径研究规划</t>
  </si>
  <si>
    <t>黄鸿艺</t>
  </si>
  <si>
    <t>2020.10.01</t>
  </si>
  <si>
    <t>2020.12.31</t>
  </si>
  <si>
    <t>龙岩市永定区文化体育和旅游局</t>
  </si>
  <si>
    <t>2021SH90</t>
  </si>
  <si>
    <t>永定区国家级全民运动健身模范区创建申报材料</t>
  </si>
  <si>
    <t>厦门市敏试教育咨询有限公司</t>
  </si>
  <si>
    <t>2020SH46
2021SH91</t>
  </si>
  <si>
    <t>促进师范生就业核心竞争力提升的实践研究</t>
  </si>
  <si>
    <t>李尚生</t>
  </si>
  <si>
    <t>2023.08.31</t>
  </si>
  <si>
    <t>泉港区丑小鸭艺术团</t>
  </si>
  <si>
    <t>2021SH92</t>
  </si>
  <si>
    <t>小学管弦乐团的组建与训练</t>
  </si>
  <si>
    <t>孙舜华</t>
  </si>
  <si>
    <t>华夏出版社有限公司</t>
  </si>
  <si>
    <t>2021SH93</t>
  </si>
  <si>
    <t>聋校手语与课程行动研究</t>
  </si>
  <si>
    <t>教育与科学学院</t>
  </si>
  <si>
    <t>2022.06.30</t>
  </si>
  <si>
    <t>2021SH94</t>
  </si>
  <si>
    <t>2021年福州市体育场地统计调查技术服务及调查报告</t>
  </si>
  <si>
    <t>2021.10.15</t>
  </si>
  <si>
    <t>2022.07.30</t>
  </si>
  <si>
    <t>福建约克新材料科技有限公司</t>
  </si>
  <si>
    <t>2021SH95</t>
  </si>
  <si>
    <t>红色音乐赏析助力“约克”文化建设提升</t>
  </si>
  <si>
    <t>杜青兰</t>
  </si>
  <si>
    <t>2021.12.2</t>
  </si>
  <si>
    <t>连城县文化体育和旅游局</t>
  </si>
  <si>
    <t>2021SH96</t>
  </si>
  <si>
    <t>连城县体育产业总体规划</t>
  </si>
  <si>
    <t>泉州广播电视台</t>
  </si>
  <si>
    <t>2021SH97</t>
  </si>
  <si>
    <t>晚会指导？</t>
  </si>
  <si>
    <t>翁世晖</t>
  </si>
  <si>
    <t>平台补助</t>
  </si>
  <si>
    <t>项目类别
（合作单位）</t>
  </si>
  <si>
    <t>科研平台补助经费</t>
  </si>
  <si>
    <t>福建省绿色环保功能鞋材工程研究中心补助经费</t>
  </si>
  <si>
    <t>海蛎壳基纳米材料中试线</t>
  </si>
  <si>
    <t>福建省海洋藻类活性物质制备与功能开发重点实验室</t>
  </si>
  <si>
    <t>丝路语言文化研究中心</t>
  </si>
  <si>
    <t>王勇卫</t>
  </si>
  <si>
    <t>孙华</t>
  </si>
  <si>
    <t>现代服务业发展研究院</t>
  </si>
  <si>
    <t>人才团队</t>
  </si>
  <si>
    <t>第五批泉州市引进高层次人才团队项目</t>
  </si>
  <si>
    <t>2021CT0010</t>
  </si>
  <si>
    <r>
      <rPr>
        <sz val="10"/>
        <rFont val="宋体"/>
        <charset val="134"/>
      </rPr>
      <t>基于</t>
    </r>
    <r>
      <rPr>
        <sz val="10"/>
        <rFont val="Arial"/>
        <charset val="0"/>
      </rPr>
      <t>4D flow MRI</t>
    </r>
    <r>
      <rPr>
        <sz val="10"/>
        <rFont val="宋体"/>
        <charset val="134"/>
      </rPr>
      <t>成像的心房颤动研究以及心血管医疗诊断关键技术研究及应用示范</t>
    </r>
  </si>
  <si>
    <t>黄建龙</t>
  </si>
  <si>
    <t>福建省“雏鹰计划”青年拔尖人才</t>
  </si>
  <si>
    <t>泉州师范学院校级项目</t>
  </si>
  <si>
    <t>题                 目</t>
  </si>
  <si>
    <t>2021年度泉州师范学院以马克思主义为指导的哲学社会科学学科基础理论研究项目</t>
  </si>
  <si>
    <t>2021MSK01</t>
  </si>
  <si>
    <t>林静</t>
  </si>
  <si>
    <t>组织部</t>
  </si>
  <si>
    <t>2021MSK02</t>
  </si>
  <si>
    <t>马克思主义文化观视阈下的近现代南音保护与传承研究</t>
  </si>
  <si>
    <t>林华坤</t>
  </si>
  <si>
    <t>巡察工作办公室</t>
  </si>
  <si>
    <t>2021年度校自选项目（“思想政治教育理论与实践”专项思想政治教育方向）</t>
  </si>
  <si>
    <t>2021SK01</t>
  </si>
  <si>
    <t>微时代背景下高校大学生党性教育创新研究</t>
  </si>
  <si>
    <t>陈式座</t>
  </si>
  <si>
    <t>2021SK02</t>
  </si>
  <si>
    <t>思想政治教育与广播电视学专业教育相结合的路径研究</t>
  </si>
  <si>
    <t>黄腾蛟</t>
  </si>
  <si>
    <t>2021SK03</t>
  </si>
  <si>
    <t>校办企业文化建设与思想政治教育融合路径研究</t>
  </si>
  <si>
    <t>资产管理处</t>
  </si>
  <si>
    <t>2021SK04</t>
  </si>
  <si>
    <t>融媒体背景下红色文化对大学生文化自信建构的路径研究</t>
  </si>
  <si>
    <t>蔡菲蓝</t>
  </si>
  <si>
    <t>资源与环境学院</t>
  </si>
  <si>
    <t>2021SK05</t>
  </si>
  <si>
    <t xml:space="preserve"> “三全育人”理念下提升大学生劳动教育的路径探析</t>
  </si>
  <si>
    <t>林增辉</t>
  </si>
  <si>
    <t>2021年度校自选项目（“思想政治教育理论与实践”专项党史学习教育方向）</t>
  </si>
  <si>
    <t>2021SK06</t>
  </si>
  <si>
    <t>提升高校大学生党史学习教育的针对性与实效性研究—以泉州高校为例</t>
  </si>
  <si>
    <t>2021SK07</t>
  </si>
  <si>
    <t>立德树人视域下高校机关党建工作中党史教育路径探究</t>
  </si>
  <si>
    <t>专利、软件著作权统计表</t>
  </si>
  <si>
    <t>学院</t>
  </si>
  <si>
    <t>姓名</t>
  </si>
  <si>
    <t>名称</t>
  </si>
  <si>
    <t>专利号/申请号</t>
  </si>
  <si>
    <t>授权日</t>
  </si>
  <si>
    <t>专利类型</t>
  </si>
  <si>
    <t>于海滨；李静；张锐</t>
  </si>
  <si>
    <t>一种可调式缓冲型鞋子</t>
  </si>
  <si>
    <t>ZL201810417119.7</t>
  </si>
  <si>
    <t>2021.01.05</t>
  </si>
  <si>
    <t>发明专利</t>
  </si>
  <si>
    <t>化工学院</t>
  </si>
  <si>
    <t>朱君秋；罗水源</t>
  </si>
  <si>
    <t>一种载银抗菌剂的制备方法</t>
  </si>
  <si>
    <t>ZL201810773008.X</t>
  </si>
  <si>
    <t>2021.02.02</t>
  </si>
  <si>
    <t>董乐；黄兆斌</t>
  </si>
  <si>
    <t>一种微生物来源灵菌红素类似物及其制备方法与应用</t>
  </si>
  <si>
    <t>ZL2019113094495</t>
  </si>
  <si>
    <t>2021.03.02</t>
  </si>
  <si>
    <t>朱君秋</t>
  </si>
  <si>
    <t>一种湿法冶金用二氧化锰/氧化钛/碳涂层阳极及其制备方法</t>
  </si>
  <si>
    <t>ZL2019102589672</t>
  </si>
  <si>
    <t>资环学院</t>
  </si>
  <si>
    <t>冯莹；钱莲文；许敬华；李子蓉</t>
  </si>
  <si>
    <t>青钱柳实生苗袋栽培育方法</t>
  </si>
  <si>
    <t>ZL201910099419X</t>
  </si>
  <si>
    <t>陈少云；卓东贤；郑燕玉；瞿波；刘小英；李文杰</t>
  </si>
  <si>
    <t>一种3D打印用腰果酚基光敏树脂及其制备方法</t>
  </si>
  <si>
    <t>ZL201910101029.1</t>
  </si>
  <si>
    <t>2021.03.16</t>
  </si>
  <si>
    <t>数计学院</t>
  </si>
  <si>
    <t>拉链片筛选设备</t>
  </si>
  <si>
    <t>ZL201910755952.7</t>
  </si>
  <si>
    <t>袁俊生；胡栋梁；张英武；李建阳</t>
  </si>
  <si>
    <t>一种利用选择性电渗析浓缩盐水生产高纯精制盐的工艺</t>
  </si>
  <si>
    <t xml:space="preserve">ZL201810889139.4 </t>
  </si>
  <si>
    <t>陈楷翰；陈昱霖</t>
  </si>
  <si>
    <t>一种中小水体底泥日常维护性清淤方法</t>
  </si>
  <si>
    <t>ZL201811360756.1</t>
  </si>
  <si>
    <t>2021.04.09</t>
  </si>
  <si>
    <t>卓东贤；陈少云；郑燕玉；瞿波；刘小英；李文杰</t>
  </si>
  <si>
    <t>一种基于腰果酚光敏树脂组合物及其在405nm 3D打印中的应用</t>
  </si>
  <si>
    <t>ZL201910099862.7</t>
  </si>
  <si>
    <t>陈楷翰</t>
  </si>
  <si>
    <t>具高效截污能力的快速成型植被能力的绿化混凝土材料及应用</t>
  </si>
  <si>
    <t>ZL201811360775.4</t>
  </si>
  <si>
    <t>王芳；江裕富；戴聪杰；董乐</t>
  </si>
  <si>
    <t>一种红毛藻抗氧化肽及其制备方法</t>
  </si>
  <si>
    <t xml:space="preserve">ZL201810967253.4 </t>
  </si>
  <si>
    <t>物信学院</t>
  </si>
  <si>
    <t>余燕忠；林雪华</t>
  </si>
  <si>
    <t>一种基于空间偶极子阵的三维多焦斑阵列的产生方法</t>
  </si>
  <si>
    <t>ZL201811246312.5</t>
  </si>
  <si>
    <t>一种聚合物三维缠绕立体超临界发泡方法</t>
  </si>
  <si>
    <t xml:space="preserve">ZL201810941998.3 </t>
  </si>
  <si>
    <t xml:space="preserve"> 董乐；戴聪杰；王芳；陈洪彬；袁建军</t>
  </si>
  <si>
    <t>一种柱层析快速分离微藻的方法</t>
  </si>
  <si>
    <t>ZL201710916142.6</t>
  </si>
  <si>
    <t>2021.04.27</t>
  </si>
  <si>
    <t>用于超软地基或尾矿库的可降解的种植填料筒及制造方法</t>
  </si>
  <si>
    <t>ZL201811361957.3</t>
  </si>
  <si>
    <t>2021.05.04</t>
  </si>
  <si>
    <t>周泳；李子蓉；王泽发；陈腾殊；陈一萍</t>
  </si>
  <si>
    <t>一种生物电化学去除猪粪臭味的方法</t>
  </si>
  <si>
    <t>ZL201811185541.0</t>
  </si>
  <si>
    <t xml:space="preserve"> 王锋；康奇荣</t>
  </si>
  <si>
    <t>一种蒽醌类染料废水处理方法</t>
  </si>
  <si>
    <t>ZL201710639006.7</t>
  </si>
  <si>
    <t>2021.05.28</t>
  </si>
  <si>
    <t>彭新艳；刘云鸿；李嘉文</t>
  </si>
  <si>
    <t>聚天冬酰胺衍生物改性油水分离不锈钢网膜及其制备方法</t>
  </si>
  <si>
    <t>ZL2019109599463</t>
  </si>
  <si>
    <t>郑宗平；陈洪彬；郭凤仙；李磊</t>
  </si>
  <si>
    <t>桑白皮中具酪氨酸酶抑制作用的有效部位的制备及应用</t>
  </si>
  <si>
    <t>ZL201811089173.X</t>
  </si>
  <si>
    <t>一种红毛藻抗氧化肽的制备方法</t>
  </si>
  <si>
    <t xml:space="preserve">ZL201810967565.5 </t>
  </si>
  <si>
    <t>2021.06.25</t>
  </si>
  <si>
    <t>张晓艳；杨大鹏；郭笑冬；洪思雨；何兴圣</t>
  </si>
  <si>
    <t>一种以鸡蛋壳为反应器的光催化材料及其制备方法与应用</t>
  </si>
  <si>
    <t>ZL201811641532.8</t>
  </si>
  <si>
    <t>纺织学院</t>
  </si>
  <si>
    <t>齐欢；陈杰；傅鸿海；林晓芳；黄智健；张晓冉；刘陈；李秋红；陈杨轶</t>
  </si>
  <si>
    <t>一种棉纤维可染红曲红色素天然染料的制备及染色方法</t>
  </si>
  <si>
    <t>ZL201911016990.7</t>
  </si>
  <si>
    <t>2021.01.19</t>
  </si>
  <si>
    <t>杨大鹏；施伟章；张晓慧</t>
  </si>
  <si>
    <t>一种基于鸡蛋壳模板的硫化铜纳米材料的制备方法及应用</t>
  </si>
  <si>
    <t>ZL201910236806.3</t>
  </si>
  <si>
    <t>杨大鹏；刘明焕；康泽文；洪思雨</t>
  </si>
  <si>
    <t>MXene-CuS纳米复合材料的制备及其应用</t>
  </si>
  <si>
    <t>ZL201811521496.1</t>
  </si>
  <si>
    <t>段亚凡；刘银春；陶桂生；闫亚洲；王柳</t>
  </si>
  <si>
    <t>用于植物特征光谱测试的蓝光和红光增强型全光谱光源</t>
  </si>
  <si>
    <t>ZL201811556204.8</t>
  </si>
  <si>
    <t>郑宗平；陈洁；何建菲；陈洪彬；郭凤仙</t>
  </si>
  <si>
    <t>氧化白藜芦醇羟丙基甲基纤维素复合膜及其应用</t>
  </si>
  <si>
    <t>ZL201810773308.8</t>
  </si>
  <si>
    <t>董乐；王文贤；戴聪杰；王芳</t>
  </si>
  <si>
    <t>一种红花羊蹄甲花原花青素的制备方法</t>
  </si>
  <si>
    <t>ZL201910205133.5</t>
  </si>
  <si>
    <t>2021.07.27</t>
  </si>
  <si>
    <t>卓东贤；徐诚；陈少云；瞿波</t>
  </si>
  <si>
    <t>一种含氟材料的太阳能背板膜的分离方法</t>
  </si>
  <si>
    <t>ZL2019108850596</t>
  </si>
  <si>
    <t xml:space="preserve"> 陈文志；潘淼；杨惠山；姚雅迪；林志锋；陈艺勇</t>
  </si>
  <si>
    <t>一种低温石墨烯基纳米硼酸盐复合材料的制备方法</t>
  </si>
  <si>
    <t>ZL201710667622.3</t>
  </si>
  <si>
    <t>吴清实；朱君秋；吴秋生；罗水源</t>
  </si>
  <si>
    <t>一种EVA材料的发泡方法</t>
  </si>
  <si>
    <t>ZL201810597736.X</t>
  </si>
  <si>
    <t>翁文婷；谢晓兰；高平章；黄晓平</t>
  </si>
  <si>
    <t>环磷腺苷注射剂中环磷腺苷含量的直接荧光光谱检测方法</t>
  </si>
  <si>
    <t>ZL201810475944.2</t>
  </si>
  <si>
    <t>2021.02.26</t>
  </si>
  <si>
    <t>孙雪娇；闫志敏；马宇航；葛星；吴启辉；肖春妹；赵小静；潘晓阳</t>
  </si>
  <si>
    <t>憎水性双MOF基多孔碳材料的制备</t>
  </si>
  <si>
    <t>ZL201810773309.2</t>
  </si>
  <si>
    <t>2021.08.17</t>
  </si>
  <si>
    <t>余燕忠；贾蕾</t>
  </si>
  <si>
    <t>一种实现具有预定特性的光管场阵列方法</t>
  </si>
  <si>
    <t>ZL201811329584.1</t>
  </si>
  <si>
    <t>2021.08.31</t>
  </si>
  <si>
    <t>利用淤泥/废渣联合就近构建自然复杂水岸生态带的方法</t>
  </si>
  <si>
    <t>ZL201811361955.4</t>
  </si>
  <si>
    <t>2021.09.14</t>
  </si>
  <si>
    <t>彭新艳；刘云鸿</t>
  </si>
  <si>
    <t>一种具有光应激亲疏水转换响应纤维素气凝胶微球及其制备方法</t>
  </si>
  <si>
    <t>ZL201910338974.3</t>
  </si>
  <si>
    <t>刘明焕；李占海；杨大鹏</t>
  </si>
  <si>
    <t>一种用于苯催化氧化的四氧化三钴催化剂的制备方法</t>
  </si>
  <si>
    <t>ZL201811437378.2</t>
  </si>
  <si>
    <t>2021.09.28</t>
  </si>
  <si>
    <t>李文杰；卓东贤；刘小英；郑燕玉；罗水源；翟波；陈少云；林晓敏</t>
  </si>
  <si>
    <t>一种含官能团的超支化聚硼硅氧烷及其制备方法</t>
  </si>
  <si>
    <t>ZL201711188783.0</t>
  </si>
  <si>
    <t>孙雪娇；吴婷婷；顾秀莲；朱宁；罗鑫；陈文杰；黄妙龄；许妙琼</t>
  </si>
  <si>
    <t>高比表面积的铝基MOF多孔碳材料的制备与应用</t>
  </si>
  <si>
    <t>ZL201810776968.1</t>
  </si>
  <si>
    <t>2021.10.22</t>
  </si>
  <si>
    <t>庄华强；蔡镇平；宋玉茹；徐文涛</t>
  </si>
  <si>
    <t>一种利用杂多酸离子液体制备纤维素基二元有机酸酯的方法</t>
  </si>
  <si>
    <t>ZL201910218971.6</t>
  </si>
  <si>
    <t>2021.10.29</t>
  </si>
  <si>
    <t>朱君秋；吴允苗</t>
  </si>
  <si>
    <t>一种RuO2基复合氧化物超级电容器电极及其制备方法</t>
  </si>
  <si>
    <t>ZL2019102590044</t>
  </si>
  <si>
    <t>2021.11.02</t>
  </si>
  <si>
    <t>余燕忠；曾雨婷</t>
  </si>
  <si>
    <t>一种基于共线天线阵辐射理论构建可控的光针阵列方法</t>
  </si>
  <si>
    <t>ZL201811311295.9</t>
  </si>
  <si>
    <t>杨大鹏；何兴圣；刘明焕</t>
  </si>
  <si>
    <t>基于蛋壳膜模板的金属氧化物复合纳米材料、其制备方法及应用</t>
  </si>
  <si>
    <t>ZL201811448583.9</t>
  </si>
  <si>
    <t>郑玲玲；颜少彬；廖廷俤；张璐；吴琦；朱星群；崔旭东；向斌</t>
  </si>
  <si>
    <t>一种一次性合成两种荧光性能石墨烯量子点的制备方法</t>
  </si>
  <si>
    <t>ZL201910168822.3</t>
  </si>
  <si>
    <t>王芳；陈佳慧；戴聪杰；董乐</t>
  </si>
  <si>
    <t>一种从水辣蓼中提取高活性α-葡萄糖苷酶抑制剂的方法</t>
  </si>
  <si>
    <t>ZL201910201205.9</t>
  </si>
  <si>
    <t>瞿波；刘小英；郑燕玉；罗水源；卓东贤；何芬；陈清池；李文杰；林晓敏；陈少云</t>
  </si>
  <si>
    <t>一种改性高分子材料及其制备方法</t>
  </si>
  <si>
    <t>ZL201711188602.4</t>
  </si>
  <si>
    <t>2021.06.08</t>
  </si>
  <si>
    <t>陈世萍；景孝廉；林丽芹；李清彪；方军</t>
  </si>
  <si>
    <t>一种用于乙醇胺环化合成三乙烯二胺的催化剂及其制备方法</t>
  </si>
  <si>
    <t>ZL201810255131.2</t>
  </si>
  <si>
    <t>段训威；肖桂清；杨槟煌；陈洪彬；董乐；戴聪杰；袁建军</t>
  </si>
  <si>
    <t>一种细胞珠蛋白-人源乳铁蛋白肽融合蛋白、基因及应用</t>
  </si>
  <si>
    <t>ZL201910097796.X</t>
  </si>
  <si>
    <t>2021.12.03</t>
  </si>
  <si>
    <t>商学院</t>
  </si>
  <si>
    <t>彭振龙；桂小林；郭建宏；许景贤</t>
  </si>
  <si>
    <t>一种基于社会关系认知的群智服务节点选择算法</t>
  </si>
  <si>
    <t>ZL201811362899.6</t>
  </si>
  <si>
    <t>杨大鹏；邱于建；施伟章；刘明焕</t>
  </si>
  <si>
    <t>一种海蛎壳吸湿、抗菌、免洗鞋垫涂层及其制备方法</t>
  </si>
  <si>
    <t>ZL2020100458871</t>
  </si>
  <si>
    <t>庄华强；刘晓彬；卓东贤；徐文涛；吴平辉</t>
  </si>
  <si>
    <t>一种核壳结构复合光电材料的制备方法及其应用</t>
  </si>
  <si>
    <t>ZL201910239486.7</t>
  </si>
  <si>
    <t>黄世英；温志宏；石界智；陈佩津；冯健玮；郑姝玉；洪翰君；李佩娟</t>
  </si>
  <si>
    <t>双裂海木耳乙酸乙酯提取物在制备抗炎镇痛药物中的用途</t>
  </si>
  <si>
    <t xml:space="preserve">张晓艳；杨大鹏；孙桂红；林辉鸿 </t>
  </si>
  <si>
    <t>碳掺杂MoS2/CoP/C复合抗菌材料及其制备方法与应用</t>
  </si>
  <si>
    <t>张晓艳；杨大鹏；孙桂红；贾珊珊</t>
  </si>
  <si>
    <t>一种碳掺杂磷化镍的复合抗菌材料及其制备方法与应用</t>
  </si>
  <si>
    <t>廖廷俤；颜少彬</t>
  </si>
  <si>
    <t>基于平行平板分像的相邻面同时完全等光程共焦成像检测装置</t>
  </si>
  <si>
    <t>ZL2020210870736</t>
  </si>
  <si>
    <t>实用新型专利</t>
  </si>
  <si>
    <t>肖倩；潘玉灼；段亚凡；张强龙；郭思静；周肖；黄文舜；栗梦晗；郑清清</t>
  </si>
  <si>
    <t>一种实时监测人体健康的智能马桶</t>
  </si>
  <si>
    <t>ZL202021518779.3</t>
  </si>
  <si>
    <t>郑恒；陈武；颜少彬；段亚凡；廖廷俤</t>
  </si>
  <si>
    <t>基于类迈克尔逊干涉仪结构的晶粒相邻面完全等光程共焦成像检测装置</t>
  </si>
  <si>
    <t>ZL2020215492921</t>
  </si>
  <si>
    <t>颜少彬；廖廷俤</t>
  </si>
  <si>
    <t>使用光楔分像的晶粒相邻面同时完全等光程共焦成像检测装置</t>
  </si>
  <si>
    <t>ZL2020211482244</t>
  </si>
  <si>
    <t xml:space="preserve">廖廷俤；陈泽强；黄启禄；颜少彬；崔旭东；向斌 </t>
  </si>
  <si>
    <t xml:space="preserve">使用石墨烯量子点粉末的天空氛围照明灯 </t>
  </si>
  <si>
    <t>ZL2020219433316</t>
  </si>
  <si>
    <t xml:space="preserve">王燕香；魏文会；阮韵婕；孙炜堂；陈智浩；杨会成；武存江 </t>
  </si>
  <si>
    <t>无接触智能监护仪</t>
  </si>
  <si>
    <t>ZL2020215258750</t>
  </si>
  <si>
    <t>陈木生；蔡植善；曾永西；卢文杰</t>
  </si>
  <si>
    <t>一种防堵塞的降雨量测量装置</t>
  </si>
  <si>
    <t>ZL2020223871864</t>
  </si>
  <si>
    <t>美设学院</t>
  </si>
  <si>
    <t>一种用于收纳可披挂抱靠用品的环型翻转式收纳袋</t>
  </si>
  <si>
    <t>ZL202022160398.9</t>
  </si>
  <si>
    <t>廖廷俤；颜少彬；黄启禄</t>
  </si>
  <si>
    <t>半导体致冷器件晶粒相邻双面同时完全等光程共焦成像检测新装置</t>
  </si>
  <si>
    <t>ZL2020211240175</t>
  </si>
  <si>
    <t xml:space="preserve">郎晨宏；刘凡茜子；金敬业；关福旺；杨竹丽；张初阳；邱夷平 </t>
  </si>
  <si>
    <t xml:space="preserve">乐器用复合材料的声学性能测试装置及方法 </t>
  </si>
  <si>
    <t>ZL2020230794133</t>
  </si>
  <si>
    <t>吴允苗；朱君秋</t>
  </si>
  <si>
    <t>一种双盒香囊</t>
  </si>
  <si>
    <t>ZL2021201926296</t>
  </si>
  <si>
    <t>鲁江伟；苏庆玲</t>
  </si>
  <si>
    <t>一种小型水面智能垃圾清洁机器人</t>
  </si>
  <si>
    <t>ZL202022205637.8</t>
  </si>
  <si>
    <t>应航学院</t>
  </si>
  <si>
    <t>刘玉昌；俞文胜；洪少春</t>
  </si>
  <si>
    <t>一种可调节、防掉落的墙壁挂件安装装置</t>
  </si>
  <si>
    <t>ZL2021203626281</t>
  </si>
  <si>
    <t>傅晓琴；徐海燕</t>
  </si>
  <si>
    <t>一种便于穿脱的医用防护服</t>
  </si>
  <si>
    <t>ZL202120230509.0</t>
  </si>
  <si>
    <t>2021.11.16</t>
  </si>
  <si>
    <t>廖廷俤；颜少彬；李世展；蔡植善</t>
  </si>
  <si>
    <t>半导体致冷器件晶粒振动盘匀速送料控制机构</t>
  </si>
  <si>
    <t>ZL2021212996790</t>
  </si>
  <si>
    <t>刘玉昌；俞文胜</t>
  </si>
  <si>
    <t>一种全自动除尘散热降噪的钻孔辅助装置</t>
  </si>
  <si>
    <t>ZL2021204951001</t>
  </si>
  <si>
    <t>防飞沫聚声分体式麦克风</t>
  </si>
  <si>
    <t>ZL2021205380746</t>
  </si>
  <si>
    <t xml:space="preserve">钟华风；徐海燕 梁玉玲 </t>
  </si>
  <si>
    <t>一种火灾自救休闲两用女装</t>
  </si>
  <si>
    <t>梁玉玲；徐海燕</t>
  </si>
  <si>
    <t>一种充电式磁性按摩发热的户外防护帽</t>
  </si>
  <si>
    <t>李美蓉；张杨；许斌</t>
  </si>
  <si>
    <t>水杯（漏斗）</t>
  </si>
  <si>
    <t>ZL202030780999.2</t>
  </si>
  <si>
    <t>外观设计</t>
  </si>
  <si>
    <t>闹钟（铃铛）</t>
  </si>
  <si>
    <t>ZL2021301057898</t>
  </si>
  <si>
    <t>许斌；张杨；李美蓉</t>
  </si>
  <si>
    <t>智能投影仪</t>
  </si>
  <si>
    <t>ZL2021301031328</t>
  </si>
  <si>
    <t>洗袜机（蒸汽式）</t>
  </si>
  <si>
    <t>ZL2021300646471</t>
  </si>
  <si>
    <t>吴秀娟；徐海燕</t>
  </si>
  <si>
    <t>手机壳（妈祖）</t>
  </si>
  <si>
    <t>ZL202130112291.4</t>
  </si>
  <si>
    <t>2021.06.22</t>
  </si>
  <si>
    <t>黄滢；徐海燕；孙浪涛</t>
  </si>
  <si>
    <t>杯垫</t>
  </si>
  <si>
    <t>ZL202130091349.1</t>
  </si>
  <si>
    <t>落地灯</t>
  </si>
  <si>
    <t>ZL2021301057934</t>
  </si>
  <si>
    <t>保温杯（几何）</t>
  </si>
  <si>
    <t>ZL2021301057968</t>
  </si>
  <si>
    <t>张杨；许斌；李美蓉</t>
  </si>
  <si>
    <t>控制器（演示文档用）</t>
  </si>
  <si>
    <t>ZL2021300646486</t>
  </si>
  <si>
    <t>贺克杰</t>
  </si>
  <si>
    <t>花边(1)</t>
  </si>
  <si>
    <t>ZL202130060735.4</t>
  </si>
  <si>
    <t>2021.08.24</t>
  </si>
  <si>
    <t>花边(2)</t>
  </si>
  <si>
    <t>ZL202130060734.X</t>
  </si>
  <si>
    <t>花边(3)</t>
  </si>
  <si>
    <t>ZL202130060274</t>
  </si>
  <si>
    <t>花边(4)</t>
  </si>
  <si>
    <t>ZL202130060272.1</t>
  </si>
  <si>
    <t>花边(5)</t>
  </si>
  <si>
    <t>ZL202130060265.1</t>
  </si>
  <si>
    <t>花边(6)</t>
  </si>
  <si>
    <t>ZL202130060745.8</t>
  </si>
  <si>
    <t>防堵塞降雨量自动监测系统</t>
  </si>
  <si>
    <t>2021SR0025880</t>
  </si>
  <si>
    <t>2021.01.06</t>
  </si>
  <si>
    <t>软件著作权</t>
  </si>
  <si>
    <t xml:space="preserve">王荣海；王鸿伟；林霞；李燕飞；辛勤芳 </t>
  </si>
  <si>
    <t>腰椎穿刺手术模拟训练系统</t>
  </si>
  <si>
    <t>2021SR0066306</t>
  </si>
  <si>
    <t>2021.01.13</t>
  </si>
  <si>
    <t>王鸿伟；林铧；杨锦龙；王荣海；焦莹；胡嘉昱；毛少瑜；王雯昕</t>
  </si>
  <si>
    <t>虚拟现实手语辅助学习和测试系统</t>
  </si>
  <si>
    <t>2021SR0066143</t>
  </si>
  <si>
    <t>王鸿伟；郭又源；王艺；庄雯雯</t>
  </si>
  <si>
    <t>3D迷宫游戏软件</t>
  </si>
  <si>
    <t>2021SR0251041</t>
  </si>
  <si>
    <t>2021.02.18</t>
  </si>
  <si>
    <t xml:space="preserve">戴伟勋；于海滨 </t>
  </si>
  <si>
    <t>下肢爆发力测试分析系统</t>
  </si>
  <si>
    <t>2021SR0279724</t>
  </si>
  <si>
    <t>2021.02.23</t>
  </si>
  <si>
    <t>航海学院</t>
  </si>
  <si>
    <t>黄文燕</t>
  </si>
  <si>
    <t>雷达模拟器系统</t>
  </si>
  <si>
    <t>2021RS0274782</t>
  </si>
  <si>
    <t>2021.02.22</t>
  </si>
  <si>
    <t>电子海图模拟器系统</t>
  </si>
  <si>
    <t>2021RS0278220</t>
  </si>
  <si>
    <t>王宗开</t>
  </si>
  <si>
    <t>一种实用性船长操纵船舶笔记软件</t>
  </si>
  <si>
    <t>2021SR0391964</t>
  </si>
  <si>
    <t>吴伊萍；周杨帆；邓隆杰；吴汉汶；郑畅；林欣虹；吕静琳</t>
  </si>
  <si>
    <t>泉州真武庙三维沉浸式虚拟漫游系统</t>
  </si>
  <si>
    <t>2021SR0424608</t>
  </si>
  <si>
    <t>2021.03.19</t>
  </si>
  <si>
    <t xml:space="preserve">李鸽南；李鑫；王荣海；王鸿伟；林捷；杨竞菁；曾台盛 </t>
  </si>
  <si>
    <t>农夫拔萝卜</t>
  </si>
  <si>
    <t>2021SR0452628</t>
  </si>
  <si>
    <t>2021.03.25</t>
  </si>
  <si>
    <t xml:space="preserve">林捷；施鼎煜；林志超 </t>
  </si>
  <si>
    <t>太阳系虚拟仿真系统</t>
  </si>
  <si>
    <t>2021SR0497924</t>
  </si>
  <si>
    <t xml:space="preserve">曾永西；余燕忠；陈木生；蔡植善；周免免 </t>
  </si>
  <si>
    <t>车载空气质量监测仪软件V1.0</t>
  </si>
  <si>
    <t>2021SR0513992</t>
  </si>
  <si>
    <t>宋桂婷；吴伊萍；吕静琳</t>
  </si>
  <si>
    <t>垃圾分类移动端软件</t>
  </si>
  <si>
    <t>2021SR0675193</t>
  </si>
  <si>
    <t>2021.05.12</t>
  </si>
  <si>
    <t>王鸿伟；黄杰；杨锦龙；王荣海；陈俊鑫；林志超；吴梁华；陈佳雯；周莉霞</t>
  </si>
  <si>
    <t>基于增强现实的手语学习辅助系统</t>
  </si>
  <si>
    <t>2021SR0902140</t>
  </si>
  <si>
    <t>2021.06.16</t>
  </si>
  <si>
    <t>高剑虹；晋超</t>
  </si>
  <si>
    <t>复合材料短纤维取向度图像识别系统</t>
  </si>
  <si>
    <t>2021SR0902139</t>
  </si>
  <si>
    <t>网络中心</t>
  </si>
  <si>
    <t>吴伟斌</t>
  </si>
  <si>
    <t>MyIDS用户自助服务系统</t>
  </si>
  <si>
    <t>2021SR0946788</t>
  </si>
  <si>
    <t>2021.08.18</t>
  </si>
  <si>
    <t>蔡植善；廖廷俤</t>
  </si>
  <si>
    <t>半导体晶粒筛选机下位机控制系统</t>
  </si>
  <si>
    <t>2021SR1039165</t>
  </si>
  <si>
    <t>2021.07.14</t>
  </si>
  <si>
    <t>潘淼；王锋；李淑芬；谢清来；苏建志；陈文杰；苏志从；周伯萌</t>
  </si>
  <si>
    <t>冶金法硅材料铸锭过程电阻率分布模拟软件</t>
  </si>
  <si>
    <t>2021SR0850253</t>
  </si>
  <si>
    <t>张爱美；吴伊萍</t>
  </si>
  <si>
    <t>古泉州港增强现实系统</t>
  </si>
  <si>
    <t>2021SR0918169</t>
  </si>
  <si>
    <t>谢惜缘；吴伊萍</t>
  </si>
  <si>
    <t>面向中小学生的VR火灾逃生训练系统</t>
  </si>
  <si>
    <t>2021SR1039164</t>
  </si>
  <si>
    <t>谢澄源 ；吴伊萍</t>
  </si>
  <si>
    <t>电影推荐论坛</t>
  </si>
  <si>
    <t>2021SR1039579</t>
  </si>
  <si>
    <t xml:space="preserve">曾台盛；黄艺兵 </t>
  </si>
  <si>
    <t>QCOVID软件</t>
  </si>
  <si>
    <t>2021SR1046828</t>
  </si>
  <si>
    <t>吴伊萍；曾翰林</t>
  </si>
  <si>
    <t>仿砖木结构古塔逃生演练虚拟现实系统</t>
  </si>
  <si>
    <t>2021SR1046829</t>
  </si>
  <si>
    <t>庄世芳；王微砚；李慈女</t>
  </si>
  <si>
    <t>番茄病害图片识别与防治系统</t>
  </si>
  <si>
    <t>2021SR1124875</t>
  </si>
  <si>
    <t>2021.07.29</t>
  </si>
  <si>
    <t>庄世芳；卓猷林；刘林斌；张祖昌</t>
  </si>
  <si>
    <t>校园跑腿共享配送系统</t>
  </si>
  <si>
    <t>2021SR1124877</t>
  </si>
  <si>
    <t xml:space="preserve">庄世芳；张祖昌；卓猷林；刘林斌 </t>
  </si>
  <si>
    <t>房产销售CRM管理系统</t>
  </si>
  <si>
    <t>2021SR1124876</t>
  </si>
  <si>
    <t>庄世芳；李慈女、王微砚</t>
  </si>
  <si>
    <t>木质古建筑图像病害识别检测系统</t>
  </si>
  <si>
    <t>2021SR1132721</t>
  </si>
  <si>
    <t xml:space="preserve">庄世芳；葛燃、刘荣健、高智龙 </t>
  </si>
  <si>
    <t>国标危险品图像识别系统</t>
  </si>
  <si>
    <t>2021SR1124878</t>
  </si>
  <si>
    <t xml:space="preserve">潘淼；谢清来，王锋，李淑芬，苏建志，陈文杰，苏志从，周伯萌，陈泽强 </t>
  </si>
  <si>
    <t>单晶硅太阳电池单色光响应模拟软件</t>
  </si>
  <si>
    <t>2021SR1279619</t>
  </si>
  <si>
    <t>2021.08.27</t>
  </si>
  <si>
    <t>黄建龙；廖廷俤</t>
  </si>
  <si>
    <t>基于嵌入式web的半导体致冷器件晶粒识别系统</t>
  </si>
  <si>
    <t>2021SR1279618</t>
  </si>
  <si>
    <t>李淑芬；潘淼，王锋，周伯萌，苏建志，陈文杰，谢请来，苏志从</t>
  </si>
  <si>
    <t>靶基距对膜厚分布影响的模拟软件</t>
  </si>
  <si>
    <t>2021SR1279620</t>
  </si>
  <si>
    <t>曽蔚；陈浩杰、林泽彬</t>
  </si>
  <si>
    <t>抑郁倾向监测实时监测系统</t>
  </si>
  <si>
    <t>2021SR1279622</t>
  </si>
  <si>
    <t>王鸿伟；黄杰、周子和、颜婉琼、杨锦龙、王荣海、凌靖宇、高天翔、庄文静、李明宇、贾晶晶、匡浩、刘长瑞、黄晨凯</t>
  </si>
  <si>
    <t xml:space="preserve">基于增强现实的手语学习软件 </t>
  </si>
  <si>
    <t>2021SR1010829</t>
  </si>
  <si>
    <t>2021.07.08</t>
  </si>
  <si>
    <t>刘孝峰；苏志从；艾武；谢请来；庄加福</t>
  </si>
  <si>
    <t>台风环境下柔性直流互联电网的孤岛频率稳定性能评估虚拟仿真教学实验</t>
  </si>
  <si>
    <t>2021SR1289194</t>
  </si>
  <si>
    <t>刘赟；程朝晖；杨晓斌；周扬帆</t>
  </si>
  <si>
    <t xml:space="preserve">八哥创造微信小游戏 </t>
  </si>
  <si>
    <t>2021SR1314127</t>
  </si>
  <si>
    <t>2021.09.03</t>
  </si>
  <si>
    <t>网站服务状态检测工具软件</t>
  </si>
  <si>
    <t>2021SR0958299</t>
  </si>
  <si>
    <t>2021.06.28</t>
  </si>
  <si>
    <t>泉州师范学院  厦门三维云科技有限公司</t>
  </si>
  <si>
    <t>山区洪水水文检测虚拟仿真教学实验软件</t>
  </si>
  <si>
    <t>2021SR0958298</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</si>
</sst>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_);[Red]\(0.0\)"/>
  </numFmts>
  <fonts count="58">
    <font>
      <sz val="11"/>
      <color theme="1"/>
      <name val="宋体"/>
      <charset val="134"/>
      <scheme val="minor"/>
    </font>
    <font>
      <b/>
      <sz val="16"/>
      <color theme="1"/>
      <name val="宋体"/>
      <charset val="134"/>
      <scheme val="minor"/>
    </font>
    <font>
      <b/>
      <sz val="10"/>
      <color theme="1"/>
      <name val="宋体"/>
      <charset val="134"/>
      <scheme val="minor"/>
    </font>
    <font>
      <sz val="10"/>
      <color theme="1"/>
      <name val="宋体"/>
      <charset val="134"/>
      <scheme val="minor"/>
    </font>
    <font>
      <sz val="10"/>
      <name val="宋体"/>
      <charset val="134"/>
    </font>
    <font>
      <sz val="10"/>
      <name val="宋体"/>
      <charset val="134"/>
      <scheme val="minor"/>
    </font>
    <font>
      <sz val="10"/>
      <color rgb="FFFF0000"/>
      <name val="宋体"/>
      <charset val="134"/>
    </font>
    <font>
      <sz val="10"/>
      <color rgb="FF3333FF"/>
      <name val="宋体"/>
      <charset val="134"/>
    </font>
    <font>
      <sz val="10"/>
      <color rgb="FF3333FF"/>
      <name val="宋体"/>
      <charset val="134"/>
      <scheme val="minor"/>
    </font>
    <font>
      <sz val="9"/>
      <name val="宋体"/>
      <charset val="134"/>
    </font>
    <font>
      <sz val="9"/>
      <color theme="1"/>
      <name val="宋体"/>
      <charset val="134"/>
    </font>
    <font>
      <sz val="9"/>
      <color theme="1"/>
      <name val="宋体"/>
      <charset val="134"/>
      <scheme val="minor"/>
    </font>
    <font>
      <sz val="9"/>
      <name val="宋体"/>
      <charset val="134"/>
      <scheme val="minor"/>
    </font>
    <font>
      <sz val="9"/>
      <color rgb="FF351AD6"/>
      <name val="宋体"/>
      <charset val="134"/>
    </font>
    <font>
      <sz val="9"/>
      <color rgb="FFFF0000"/>
      <name val="宋体"/>
      <charset val="134"/>
    </font>
    <font>
      <sz val="20"/>
      <name val="黑体"/>
      <charset val="134"/>
    </font>
    <font>
      <sz val="16"/>
      <name val="黑体"/>
      <charset val="134"/>
    </font>
    <font>
      <b/>
      <sz val="10"/>
      <name val="宋体"/>
      <charset val="134"/>
    </font>
    <font>
      <sz val="10"/>
      <color rgb="FF333333"/>
      <name val="宋体"/>
      <charset val="134"/>
    </font>
    <font>
      <sz val="16"/>
      <color theme="1"/>
      <name val="黑体"/>
      <charset val="134"/>
    </font>
    <font>
      <sz val="10"/>
      <color indexed="8"/>
      <name val="宋体"/>
      <charset val="134"/>
    </font>
    <font>
      <sz val="10"/>
      <name val="宋体"/>
      <charset val="0"/>
    </font>
    <font>
      <b/>
      <sz val="10"/>
      <color indexed="10"/>
      <name val="宋体"/>
      <charset val="134"/>
    </font>
    <font>
      <sz val="10"/>
      <color rgb="FF000000"/>
      <name val="宋体"/>
      <charset val="134"/>
    </font>
    <font>
      <sz val="10"/>
      <color theme="1"/>
      <name val="宋体"/>
      <charset val="134"/>
    </font>
    <font>
      <sz val="10"/>
      <color indexed="10"/>
      <name val="宋体"/>
      <charset val="134"/>
    </font>
    <font>
      <b/>
      <sz val="11"/>
      <color theme="1"/>
      <name val="宋体"/>
      <charset val="134"/>
      <scheme val="minor"/>
    </font>
    <font>
      <b/>
      <sz val="18"/>
      <color theme="1"/>
      <name val="宋体"/>
      <charset val="134"/>
      <scheme val="minor"/>
    </font>
    <font>
      <b/>
      <sz val="16"/>
      <name val="宋体"/>
      <charset val="134"/>
    </font>
    <font>
      <b/>
      <sz val="16"/>
      <color indexed="10"/>
      <name val="宋体"/>
      <charset val="134"/>
    </font>
    <font>
      <sz val="10"/>
      <color rgb="FF0000FF"/>
      <name val="宋体"/>
      <charset val="134"/>
    </font>
    <font>
      <sz val="10"/>
      <color indexed="12"/>
      <name val="宋体"/>
      <charset val="134"/>
    </font>
    <font>
      <sz val="10"/>
      <name val="Times New Roman"/>
      <charset val="134"/>
    </font>
    <font>
      <b/>
      <sz val="18"/>
      <color indexed="10"/>
      <name val="宋体"/>
      <charset val="134"/>
    </font>
    <font>
      <sz val="11"/>
      <color theme="0"/>
      <name val="宋体"/>
      <charset val="0"/>
      <scheme val="minor"/>
    </font>
    <font>
      <sz val="11"/>
      <color theme="1"/>
      <name val="宋体"/>
      <charset val="0"/>
      <scheme val="minor"/>
    </font>
    <font>
      <sz val="11"/>
      <color rgb="FF3F3F76"/>
      <name val="宋体"/>
      <charset val="0"/>
      <scheme val="minor"/>
    </font>
    <font>
      <sz val="11"/>
      <color indexed="8"/>
      <name val="宋体"/>
      <charset val="134"/>
    </font>
    <font>
      <sz val="11"/>
      <color rgb="FF9C0006"/>
      <name val="宋体"/>
      <charset val="0"/>
      <scheme val="minor"/>
    </font>
    <font>
      <sz val="11"/>
      <color rgb="FFFA7D00"/>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1"/>
      <color theme="1"/>
      <name val="宋体"/>
      <charset val="0"/>
      <scheme val="minor"/>
    </font>
    <font>
      <sz val="10"/>
      <name val="Helv"/>
      <charset val="134"/>
    </font>
    <font>
      <sz val="11"/>
      <color rgb="FFFF0000"/>
      <name val="宋体"/>
      <charset val="0"/>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1"/>
      <color rgb="FF9C6500"/>
      <name val="宋体"/>
      <charset val="0"/>
      <scheme val="minor"/>
    </font>
    <font>
      <sz val="12"/>
      <name val="宋体"/>
      <charset val="134"/>
    </font>
    <font>
      <sz val="10"/>
      <color rgb="FF000000"/>
      <name val="Times New Roman"/>
      <charset val="134"/>
    </font>
    <font>
      <sz val="10"/>
      <name val="Arial"/>
      <charset val="0"/>
    </font>
  </fonts>
  <fills count="34">
    <fill>
      <patternFill patternType="none"/>
    </fill>
    <fill>
      <patternFill patternType="gray125"/>
    </fill>
    <fill>
      <patternFill patternType="solid">
        <fgColor rgb="FFFFFF00"/>
        <bgColor indexed="64"/>
      </patternFill>
    </fill>
    <fill>
      <patternFill patternType="solid">
        <fgColor theme="8"/>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6"/>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55">
    <xf numFmtId="0" fontId="0" fillId="0" borderId="0">
      <alignment vertical="center"/>
    </xf>
    <xf numFmtId="42" fontId="0" fillId="0" borderId="0" applyFont="0" applyFill="0" applyBorder="0" applyAlignment="0" applyProtection="0">
      <alignment vertical="center"/>
    </xf>
    <xf numFmtId="0" fontId="35" fillId="6" borderId="0" applyNumberFormat="0" applyBorder="0" applyAlignment="0" applyProtection="0">
      <alignment vertical="center"/>
    </xf>
    <xf numFmtId="0" fontId="36" fillId="5"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5" fillId="4" borderId="0" applyNumberFormat="0" applyBorder="0" applyAlignment="0" applyProtection="0">
      <alignment vertical="center"/>
    </xf>
    <xf numFmtId="0" fontId="38" fillId="7" borderId="0" applyNumberFormat="0" applyBorder="0" applyAlignment="0" applyProtection="0">
      <alignment vertical="center"/>
    </xf>
    <xf numFmtId="43" fontId="0" fillId="0" borderId="0" applyFont="0" applyFill="0" applyBorder="0" applyAlignment="0" applyProtection="0">
      <alignment vertical="center"/>
    </xf>
    <xf numFmtId="0" fontId="34" fillId="8" borderId="0" applyNumberFormat="0" applyBorder="0" applyAlignment="0" applyProtection="0">
      <alignment vertical="center"/>
    </xf>
    <xf numFmtId="0" fontId="41" fillId="0" borderId="0" applyNumberFormat="0" applyFill="0" applyBorder="0" applyAlignment="0" applyProtection="0">
      <alignment vertical="center"/>
    </xf>
    <xf numFmtId="9" fontId="0" fillId="0" borderId="0" applyFont="0" applyFill="0" applyBorder="0" applyAlignment="0" applyProtection="0">
      <alignment vertical="center"/>
    </xf>
    <xf numFmtId="0" fontId="42" fillId="0" borderId="0" applyNumberFormat="0" applyFill="0" applyBorder="0" applyAlignment="0" applyProtection="0">
      <alignment vertical="center"/>
    </xf>
    <xf numFmtId="0" fontId="0" fillId="9" borderId="12" applyNumberFormat="0" applyFont="0" applyAlignment="0" applyProtection="0">
      <alignment vertical="center"/>
    </xf>
    <xf numFmtId="0" fontId="34" fillId="11" borderId="0" applyNumberFormat="0" applyBorder="0" applyAlignment="0" applyProtection="0">
      <alignment vertical="center"/>
    </xf>
    <xf numFmtId="0" fontId="40" fillId="0" borderId="0" applyNumberFormat="0" applyFill="0" applyBorder="0" applyAlignment="0" applyProtection="0">
      <alignment vertical="center"/>
    </xf>
    <xf numFmtId="0" fontId="45" fillId="0" borderId="0" applyNumberFormat="0" applyFill="0" applyBorder="0" applyAlignment="0" applyProtection="0">
      <alignment vertical="center"/>
    </xf>
    <xf numFmtId="0" fontId="46"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9" fillId="0" borderId="14" applyNumberFormat="0" applyFill="0" applyAlignment="0" applyProtection="0">
      <alignment vertical="center"/>
    </xf>
    <xf numFmtId="0" fontId="51" fillId="0" borderId="14" applyNumberFormat="0" applyFill="0" applyAlignment="0" applyProtection="0">
      <alignment vertical="center"/>
    </xf>
    <xf numFmtId="0" fontId="34" fillId="17" borderId="0" applyNumberFormat="0" applyBorder="0" applyAlignment="0" applyProtection="0">
      <alignment vertical="center"/>
    </xf>
    <xf numFmtId="0" fontId="40" fillId="0" borderId="11" applyNumberFormat="0" applyFill="0" applyAlignment="0" applyProtection="0">
      <alignment vertical="center"/>
    </xf>
    <xf numFmtId="0" fontId="34" fillId="19" borderId="0" applyNumberFormat="0" applyBorder="0" applyAlignment="0" applyProtection="0">
      <alignment vertical="center"/>
    </xf>
    <xf numFmtId="0" fontId="52" fillId="12" borderId="16" applyNumberFormat="0" applyAlignment="0" applyProtection="0">
      <alignment vertical="center"/>
    </xf>
    <xf numFmtId="0" fontId="48" fillId="12" borderId="9" applyNumberFormat="0" applyAlignment="0" applyProtection="0">
      <alignment vertical="center"/>
    </xf>
    <xf numFmtId="0" fontId="50" fillId="15" borderId="15" applyNumberFormat="0" applyAlignment="0" applyProtection="0">
      <alignment vertical="center"/>
    </xf>
    <xf numFmtId="0" fontId="35" fillId="22" borderId="0" applyNumberFormat="0" applyBorder="0" applyAlignment="0" applyProtection="0">
      <alignment vertical="center"/>
    </xf>
    <xf numFmtId="0" fontId="34" fillId="23" borderId="0" applyNumberFormat="0" applyBorder="0" applyAlignment="0" applyProtection="0">
      <alignment vertical="center"/>
    </xf>
    <xf numFmtId="0" fontId="39" fillId="0" borderId="10" applyNumberFormat="0" applyFill="0" applyAlignment="0" applyProtection="0">
      <alignment vertical="center"/>
    </xf>
    <xf numFmtId="0" fontId="43" fillId="0" borderId="13" applyNumberFormat="0" applyFill="0" applyAlignment="0" applyProtection="0">
      <alignment vertical="center"/>
    </xf>
    <xf numFmtId="0" fontId="53" fillId="25" borderId="0" applyNumberFormat="0" applyBorder="0" applyAlignment="0" applyProtection="0">
      <alignment vertical="center"/>
    </xf>
    <xf numFmtId="0" fontId="54" fillId="26" borderId="0" applyNumberFormat="0" applyBorder="0" applyAlignment="0" applyProtection="0">
      <alignment vertical="center"/>
    </xf>
    <xf numFmtId="0" fontId="35" fillId="27" borderId="0" applyNumberFormat="0" applyBorder="0" applyAlignment="0" applyProtection="0">
      <alignment vertical="center"/>
    </xf>
    <xf numFmtId="0" fontId="34" fillId="24" borderId="0" applyNumberFormat="0" applyBorder="0" applyAlignment="0" applyProtection="0">
      <alignment vertical="center"/>
    </xf>
    <xf numFmtId="0" fontId="35" fillId="10"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5" fillId="16" borderId="0" applyNumberFormat="0" applyBorder="0" applyAlignment="0" applyProtection="0">
      <alignment vertical="center"/>
    </xf>
    <xf numFmtId="0" fontId="44" fillId="0" borderId="0"/>
    <xf numFmtId="0" fontId="34" fillId="28" borderId="0" applyNumberFormat="0" applyBorder="0" applyAlignment="0" applyProtection="0">
      <alignment vertical="center"/>
    </xf>
    <xf numFmtId="0" fontId="34" fillId="31" borderId="0" applyNumberFormat="0" applyBorder="0" applyAlignment="0" applyProtection="0">
      <alignment vertical="center"/>
    </xf>
    <xf numFmtId="0" fontId="35" fillId="14" borderId="0" applyNumberFormat="0" applyBorder="0" applyAlignment="0" applyProtection="0">
      <alignment vertical="center"/>
    </xf>
    <xf numFmtId="0" fontId="35" fillId="21" borderId="0" applyNumberFormat="0" applyBorder="0" applyAlignment="0" applyProtection="0">
      <alignment vertical="center"/>
    </xf>
    <xf numFmtId="0" fontId="34" fillId="3" borderId="0" applyNumberFormat="0" applyBorder="0" applyAlignment="0" applyProtection="0">
      <alignment vertical="center"/>
    </xf>
    <xf numFmtId="0" fontId="35" fillId="18" borderId="0" applyNumberFormat="0" applyBorder="0" applyAlignment="0" applyProtection="0">
      <alignment vertical="center"/>
    </xf>
    <xf numFmtId="0" fontId="34" fillId="13" borderId="0" applyNumberFormat="0" applyBorder="0" applyAlignment="0" applyProtection="0">
      <alignment vertical="center"/>
    </xf>
    <xf numFmtId="0" fontId="34" fillId="20"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xf numFmtId="0" fontId="44" fillId="0" borderId="0"/>
    <xf numFmtId="0" fontId="55" fillId="0" borderId="0"/>
    <xf numFmtId="0" fontId="37" fillId="0" borderId="0">
      <alignment vertical="center"/>
    </xf>
    <xf numFmtId="0" fontId="55" fillId="0" borderId="0"/>
    <xf numFmtId="0" fontId="55" fillId="0" borderId="0"/>
  </cellStyleXfs>
  <cellXfs count="164">
    <xf numFmtId="0" fontId="0" fillId="0" borderId="0" xfId="0">
      <alignmen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4" xfId="0" applyFont="1" applyBorder="1" applyAlignment="1">
      <alignment horizontal="center" vertical="center" wrapText="1"/>
    </xf>
    <xf numFmtId="0" fontId="4" fillId="0" borderId="4" xfId="52" applyFont="1" applyFill="1" applyBorder="1" applyAlignment="1">
      <alignment horizontal="center" vertical="center" wrapText="1"/>
    </xf>
    <xf numFmtId="49" fontId="4" fillId="0" borderId="4" xfId="52"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49" fontId="4" fillId="0" borderId="4" xfId="0" applyNumberFormat="1" applyFont="1" applyFill="1" applyBorder="1" applyAlignment="1" applyProtection="1">
      <alignment horizontal="center" vertical="center" wrapText="1" shrinkToFit="1"/>
    </xf>
    <xf numFmtId="0" fontId="4" fillId="0" borderId="4" xfId="0" applyFont="1" applyFill="1" applyBorder="1" applyAlignment="1" applyProtection="1">
      <alignment horizontal="center" vertical="center" wrapText="1"/>
      <protection locked="0"/>
    </xf>
    <xf numFmtId="49" fontId="4" fillId="0" borderId="4" xfId="0" applyNumberFormat="1" applyFont="1" applyFill="1" applyBorder="1" applyAlignment="1">
      <alignment horizontal="center" vertical="center" wrapText="1" shrinkToFit="1"/>
    </xf>
    <xf numFmtId="176" fontId="4" fillId="0" borderId="4" xfId="0" applyNumberFormat="1" applyFont="1" applyFill="1" applyBorder="1" applyAlignment="1" applyProtection="1">
      <alignment horizontal="center" vertical="center" wrapText="1" shrinkToFit="1"/>
    </xf>
    <xf numFmtId="176" fontId="4" fillId="0" borderId="4" xfId="0" applyNumberFormat="1" applyFont="1" applyFill="1" applyBorder="1" applyAlignment="1">
      <alignment horizontal="center" vertical="center" wrapText="1" shrinkToFit="1"/>
    </xf>
    <xf numFmtId="0" fontId="6" fillId="0" borderId="4" xfId="52" applyFont="1" applyFill="1" applyBorder="1" applyAlignment="1">
      <alignment horizontal="center" vertical="center" wrapText="1"/>
    </xf>
    <xf numFmtId="0" fontId="7" fillId="0" borderId="4" xfId="52" applyFont="1" applyFill="1" applyBorder="1" applyAlignment="1">
      <alignment horizontal="center" vertical="center" wrapText="1"/>
    </xf>
    <xf numFmtId="49" fontId="7" fillId="0" borderId="4" xfId="52" applyNumberFormat="1" applyFont="1" applyFill="1" applyBorder="1" applyAlignment="1">
      <alignment horizontal="center" vertical="center" wrapText="1"/>
    </xf>
    <xf numFmtId="0" fontId="7" fillId="0" borderId="4" xfId="0" applyFont="1" applyFill="1" applyBorder="1" applyAlignment="1" applyProtection="1">
      <alignment horizontal="center" vertical="center" wrapText="1"/>
      <protection locked="0"/>
    </xf>
    <xf numFmtId="49" fontId="8" fillId="0" borderId="4"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49" fontId="4" fillId="0" borderId="4" xfId="53" applyNumberFormat="1" applyFont="1" applyFill="1" applyBorder="1" applyAlignment="1">
      <alignment horizontal="center" vertical="center" wrapText="1"/>
    </xf>
    <xf numFmtId="0" fontId="9" fillId="0" borderId="4" xfId="52" applyFont="1" applyFill="1" applyBorder="1" applyAlignment="1">
      <alignment horizontal="center" vertical="center" wrapText="1"/>
    </xf>
    <xf numFmtId="49" fontId="10" fillId="0" borderId="4" xfId="52"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49" fontId="11" fillId="0" borderId="4" xfId="0" applyNumberFormat="1" applyFont="1" applyFill="1" applyBorder="1" applyAlignment="1">
      <alignment horizontal="center" vertical="center"/>
    </xf>
    <xf numFmtId="49" fontId="9" fillId="0" borderId="4" xfId="52" applyNumberFormat="1" applyFont="1" applyFill="1" applyBorder="1" applyAlignment="1">
      <alignment horizontal="center" vertical="center" wrapText="1"/>
    </xf>
    <xf numFmtId="0" fontId="12" fillId="0" borderId="4" xfId="0" applyFont="1" applyFill="1" applyBorder="1" applyAlignment="1">
      <alignment horizontal="center" vertical="center" wrapText="1"/>
    </xf>
    <xf numFmtId="0" fontId="9" fillId="0" borderId="4" xfId="0" applyFont="1" applyFill="1" applyBorder="1" applyAlignment="1" applyProtection="1">
      <alignment horizontal="center" vertical="center" wrapText="1"/>
      <protection locked="0"/>
    </xf>
    <xf numFmtId="176" fontId="9" fillId="0" borderId="4" xfId="0" applyNumberFormat="1" applyFont="1" applyFill="1" applyBorder="1" applyAlignment="1" applyProtection="1">
      <alignment horizontal="center" vertical="center" shrinkToFit="1"/>
    </xf>
    <xf numFmtId="0" fontId="12" fillId="0" borderId="4" xfId="0" applyFont="1" applyFill="1" applyBorder="1" applyAlignment="1">
      <alignment horizontal="center" vertical="center"/>
    </xf>
    <xf numFmtId="49" fontId="12" fillId="0" borderId="4" xfId="0" applyNumberFormat="1" applyFont="1" applyFill="1" applyBorder="1" applyAlignment="1">
      <alignment horizontal="center" vertical="center"/>
    </xf>
    <xf numFmtId="49" fontId="9" fillId="0" borderId="4" xfId="53" applyNumberFormat="1" applyFont="1" applyFill="1" applyBorder="1" applyAlignment="1">
      <alignment horizontal="center" vertical="center" wrapText="1"/>
    </xf>
    <xf numFmtId="0" fontId="10" fillId="0" borderId="4" xfId="52" applyFont="1" applyFill="1" applyBorder="1" applyAlignment="1">
      <alignment horizontal="center" vertical="center" wrapText="1"/>
    </xf>
    <xf numFmtId="0" fontId="5" fillId="0" borderId="0" xfId="0" applyFont="1" applyFill="1" applyAlignment="1">
      <alignment horizontal="center" vertical="center"/>
    </xf>
    <xf numFmtId="49" fontId="9" fillId="0" borderId="4" xfId="0" applyNumberFormat="1" applyFont="1" applyFill="1" applyBorder="1" applyAlignment="1" applyProtection="1">
      <alignment horizontal="center" vertical="center" shrinkToFit="1"/>
    </xf>
    <xf numFmtId="176" fontId="13" fillId="0" borderId="4" xfId="0" applyNumberFormat="1" applyFont="1" applyFill="1" applyBorder="1" applyAlignment="1" applyProtection="1">
      <alignment horizontal="center" vertical="center" shrinkToFit="1"/>
    </xf>
    <xf numFmtId="49" fontId="12" fillId="0" borderId="4" xfId="54" applyNumberFormat="1" applyFont="1" applyFill="1" applyBorder="1" applyAlignment="1">
      <alignment horizontal="center" vertical="center" wrapText="1"/>
    </xf>
    <xf numFmtId="0" fontId="14" fillId="0" borderId="4" xfId="0" applyFont="1" applyFill="1" applyBorder="1" applyAlignment="1" applyProtection="1">
      <alignment horizontal="center" vertical="center" wrapText="1"/>
      <protection locked="0"/>
    </xf>
    <xf numFmtId="0" fontId="15" fillId="0" borderId="0" xfId="39" applyNumberFormat="1" applyFont="1" applyFill="1" applyBorder="1" applyAlignment="1">
      <alignment horizontal="center" vertical="center" wrapText="1"/>
    </xf>
    <xf numFmtId="0" fontId="16" fillId="0" borderId="4" xfId="39" applyNumberFormat="1" applyFont="1" applyFill="1" applyBorder="1" applyAlignment="1">
      <alignment horizontal="center" vertical="center" wrapText="1"/>
    </xf>
    <xf numFmtId="0" fontId="17" fillId="0" borderId="4" xfId="39" applyNumberFormat="1" applyFont="1" applyFill="1" applyBorder="1" applyAlignment="1">
      <alignment horizontal="center" vertical="center" wrapText="1"/>
    </xf>
    <xf numFmtId="0" fontId="4" fillId="0" borderId="4" xfId="50" applyFont="1" applyFill="1" applyBorder="1" applyAlignment="1">
      <alignment horizontal="center" vertical="center" wrapText="1"/>
    </xf>
    <xf numFmtId="0" fontId="4" fillId="0" borderId="4" xfId="0" applyNumberFormat="1" applyFont="1" applyFill="1" applyBorder="1" applyAlignment="1">
      <alignment horizontal="center" vertical="center" wrapText="1"/>
    </xf>
    <xf numFmtId="0" fontId="18" fillId="0" borderId="4" xfId="0" applyFont="1" applyFill="1" applyBorder="1" applyAlignment="1">
      <alignment horizontal="center" vertical="center"/>
    </xf>
    <xf numFmtId="0" fontId="18" fillId="0" borderId="4"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3" xfId="0" applyNumberFormat="1" applyFont="1" applyFill="1" applyBorder="1" applyAlignment="1">
      <alignment horizontal="center" vertical="center" wrapText="1"/>
    </xf>
    <xf numFmtId="0" fontId="19" fillId="0" borderId="0" xfId="0" applyFont="1" applyAlignment="1">
      <alignment horizontal="center" vertical="center"/>
    </xf>
    <xf numFmtId="0" fontId="17" fillId="0" borderId="4" xfId="50" applyFont="1" applyBorder="1" applyAlignment="1">
      <alignment horizontal="center" vertical="center" wrapText="1"/>
    </xf>
    <xf numFmtId="0" fontId="17" fillId="0" borderId="4" xfId="50" applyNumberFormat="1" applyFont="1" applyBorder="1" applyAlignment="1">
      <alignment horizontal="center" vertical="center" wrapText="1"/>
    </xf>
    <xf numFmtId="0" fontId="20" fillId="0" borderId="4" xfId="51" applyFont="1" applyFill="1" applyBorder="1" applyAlignment="1">
      <alignment horizontal="center" vertical="center" wrapText="1"/>
    </xf>
    <xf numFmtId="0" fontId="4" fillId="0" borderId="4" xfId="50" applyNumberFormat="1" applyFont="1" applyFill="1" applyBorder="1" applyAlignment="1">
      <alignment horizontal="center" vertical="center" wrapText="1"/>
    </xf>
    <xf numFmtId="0" fontId="17" fillId="0" borderId="4" xfId="50" applyNumberFormat="1" applyFont="1" applyFill="1" applyBorder="1" applyAlignment="1">
      <alignment horizontal="center" vertical="center" wrapText="1"/>
    </xf>
    <xf numFmtId="0" fontId="20" fillId="0" borderId="4" xfId="0" applyFont="1" applyFill="1" applyBorder="1" applyAlignment="1">
      <alignment horizontal="center" vertical="center"/>
    </xf>
    <xf numFmtId="0" fontId="20" fillId="0" borderId="4" xfId="0" applyFont="1" applyFill="1" applyBorder="1" applyAlignment="1">
      <alignment horizontal="center" vertical="center" wrapText="1"/>
    </xf>
    <xf numFmtId="0" fontId="21" fillId="0" borderId="4"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5" xfId="0" applyNumberFormat="1" applyFont="1" applyFill="1" applyBorder="1" applyAlignment="1">
      <alignment horizontal="center" vertical="center" wrapText="1"/>
    </xf>
    <xf numFmtId="0" fontId="22" fillId="0" borderId="5" xfId="0" applyNumberFormat="1" applyFont="1" applyFill="1" applyBorder="1" applyAlignment="1">
      <alignment horizontal="center" vertical="center" wrapText="1"/>
    </xf>
    <xf numFmtId="0" fontId="23" fillId="0" borderId="4"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4" fillId="0" borderId="4" xfId="39" applyNumberFormat="1" applyFont="1" applyFill="1" applyBorder="1" applyAlignment="1">
      <alignment horizontal="center" vertical="center" wrapText="1"/>
    </xf>
    <xf numFmtId="0" fontId="3" fillId="0" borderId="4" xfId="0" applyFont="1" applyBorder="1">
      <alignment vertical="center"/>
    </xf>
    <xf numFmtId="0" fontId="25" fillId="0"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26" fillId="0" borderId="4" xfId="0" applyFont="1" applyBorder="1" applyAlignment="1">
      <alignment horizontal="center" vertical="center"/>
    </xf>
    <xf numFmtId="57" fontId="4" fillId="0" borderId="4" xfId="50" applyNumberFormat="1" applyFont="1" applyFill="1" applyBorder="1" applyAlignment="1">
      <alignment horizontal="center" vertical="center" wrapText="1"/>
    </xf>
    <xf numFmtId="0" fontId="3" fillId="0" borderId="0" xfId="0" applyFont="1">
      <alignment vertical="center"/>
    </xf>
    <xf numFmtId="0" fontId="17" fillId="0" borderId="4" xfId="50" applyFont="1" applyFill="1" applyBorder="1" applyAlignment="1">
      <alignment horizontal="center" vertical="center" wrapText="1"/>
    </xf>
    <xf numFmtId="0" fontId="3" fillId="0" borderId="0" xfId="0" applyFont="1">
      <alignment vertical="center"/>
    </xf>
    <xf numFmtId="0" fontId="4" fillId="0" borderId="4" xfId="50" applyFont="1" applyBorder="1" applyAlignment="1">
      <alignment horizontal="center" vertical="center" wrapText="1"/>
    </xf>
    <xf numFmtId="0" fontId="24" fillId="0" borderId="4" xfId="0" applyFont="1" applyBorder="1" applyAlignment="1">
      <alignment horizontal="center" vertical="center"/>
    </xf>
    <xf numFmtId="0" fontId="22" fillId="0" borderId="4" xfId="0" applyNumberFormat="1"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lignment vertical="center"/>
    </xf>
    <xf numFmtId="0" fontId="4" fillId="0" borderId="4" xfId="51" applyFont="1" applyFill="1" applyBorder="1" applyAlignment="1">
      <alignment horizontal="center" vertical="center" wrapText="1"/>
    </xf>
    <xf numFmtId="49" fontId="4" fillId="0" borderId="4" xfId="51"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xf>
    <xf numFmtId="0" fontId="4" fillId="0" borderId="5" xfId="0"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xf>
    <xf numFmtId="0" fontId="27" fillId="0" borderId="4" xfId="0" applyFont="1" applyBorder="1" applyAlignment="1">
      <alignment horizontal="center" vertical="center"/>
    </xf>
    <xf numFmtId="0" fontId="4" fillId="0" borderId="4" xfId="39" applyFont="1" applyBorder="1" applyAlignment="1">
      <alignment horizontal="center" vertical="center" wrapText="1"/>
    </xf>
    <xf numFmtId="0" fontId="4" fillId="0" borderId="4" xfId="50" applyNumberFormat="1" applyFont="1" applyBorder="1" applyAlignment="1">
      <alignment horizontal="center" vertical="center" wrapText="1"/>
    </xf>
    <xf numFmtId="0" fontId="4" fillId="0" borderId="4" xfId="39" applyFont="1" applyFill="1" applyBorder="1" applyAlignment="1">
      <alignment horizontal="center" vertical="center" wrapText="1"/>
    </xf>
    <xf numFmtId="0" fontId="0" fillId="0" borderId="4" xfId="0" applyBorder="1" applyAlignment="1">
      <alignment horizontal="center" vertical="center"/>
    </xf>
    <xf numFmtId="0" fontId="28" fillId="0" borderId="0" xfId="50" applyFont="1" applyFill="1" applyAlignment="1">
      <alignment horizontal="center" vertical="center" wrapText="1"/>
    </xf>
    <xf numFmtId="0" fontId="21"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21"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6" xfId="0" applyFont="1" applyFill="1" applyBorder="1" applyAlignment="1">
      <alignment horizontal="center" vertical="center" wrapText="1"/>
    </xf>
    <xf numFmtId="0" fontId="2" fillId="0" borderId="4" xfId="0" applyFont="1" applyBorder="1" applyAlignment="1">
      <alignment horizontal="center" vertical="center"/>
    </xf>
    <xf numFmtId="14" fontId="4" fillId="0" borderId="4" xfId="0" applyNumberFormat="1" applyFont="1" applyFill="1" applyBorder="1" applyAlignment="1">
      <alignment horizontal="center" vertical="center" wrapText="1"/>
    </xf>
    <xf numFmtId="31" fontId="4" fillId="0" borderId="4" xfId="0" applyNumberFormat="1" applyFont="1" applyFill="1" applyBorder="1" applyAlignment="1">
      <alignment horizontal="center" vertical="center" wrapText="1"/>
    </xf>
    <xf numFmtId="14" fontId="4" fillId="0" borderId="5" xfId="0" applyNumberFormat="1" applyFont="1" applyFill="1" applyBorder="1" applyAlignment="1">
      <alignment horizontal="center" vertical="center" wrapText="1"/>
    </xf>
    <xf numFmtId="0" fontId="24" fillId="0" borderId="4" xfId="0" applyFont="1" applyBorder="1">
      <alignment vertical="center"/>
    </xf>
    <xf numFmtId="0" fontId="29" fillId="0" borderId="0" xfId="50" applyFont="1" applyFill="1" applyBorder="1" applyAlignment="1">
      <alignment vertical="center" wrapText="1"/>
    </xf>
    <xf numFmtId="49" fontId="21" fillId="0" borderId="4"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49" fontId="20" fillId="0" borderId="4" xfId="0" applyNumberFormat="1" applyFont="1" applyFill="1" applyBorder="1" applyAlignment="1">
      <alignment horizontal="center" vertical="center" wrapText="1"/>
    </xf>
    <xf numFmtId="0" fontId="24" fillId="0" borderId="4" xfId="0" applyFont="1" applyFill="1" applyBorder="1" applyAlignment="1">
      <alignment horizontal="center" vertical="center" wrapText="1"/>
    </xf>
    <xf numFmtId="0" fontId="24" fillId="0" borderId="4" xfId="0" applyFont="1" applyFill="1" applyBorder="1" applyAlignment="1">
      <alignment horizontal="center" vertical="center"/>
    </xf>
    <xf numFmtId="49" fontId="24" fillId="0" borderId="4"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49" fontId="21" fillId="0" borderId="5" xfId="0" applyNumberFormat="1" applyFont="1" applyFill="1" applyBorder="1" applyAlignment="1">
      <alignment horizontal="center" vertical="center" wrapText="1"/>
    </xf>
    <xf numFmtId="0" fontId="24" fillId="0" borderId="4" xfId="0" applyNumberFormat="1" applyFont="1" applyFill="1" applyBorder="1" applyAlignment="1">
      <alignment horizontal="center" vertical="center" wrapText="1"/>
    </xf>
    <xf numFmtId="0" fontId="19" fillId="0" borderId="1" xfId="0" applyFont="1" applyBorder="1" applyAlignment="1">
      <alignment horizontal="center" vertical="center"/>
    </xf>
    <xf numFmtId="0" fontId="19" fillId="0" borderId="2" xfId="0" applyFont="1" applyBorder="1" applyAlignment="1">
      <alignment horizontal="center" vertical="center"/>
    </xf>
    <xf numFmtId="49" fontId="22" fillId="0" borderId="4" xfId="0" applyNumberFormat="1" applyFont="1" applyFill="1" applyBorder="1" applyAlignment="1">
      <alignment horizontal="center" vertical="center" wrapText="1"/>
    </xf>
    <xf numFmtId="0" fontId="4" fillId="0" borderId="4" xfId="0" applyNumberFormat="1" applyFont="1" applyFill="1" applyBorder="1" applyAlignment="1">
      <alignment horizontal="center" vertical="center"/>
    </xf>
    <xf numFmtId="0" fontId="4" fillId="0" borderId="7" xfId="5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wrapText="1"/>
    </xf>
    <xf numFmtId="0" fontId="24" fillId="0" borderId="7" xfId="50" applyFont="1" applyFill="1" applyBorder="1" applyAlignment="1">
      <alignment horizontal="center" vertical="center" wrapText="1"/>
    </xf>
    <xf numFmtId="0" fontId="6" fillId="0" borderId="7" xfId="50" applyFont="1" applyFill="1" applyBorder="1" applyAlignment="1">
      <alignment horizontal="center" vertical="center" wrapText="1"/>
    </xf>
    <xf numFmtId="0" fontId="23" fillId="0" borderId="3" xfId="0" applyFont="1" applyFill="1" applyBorder="1" applyAlignment="1">
      <alignment horizontal="center" vertical="center"/>
    </xf>
    <xf numFmtId="0" fontId="23" fillId="0" borderId="4" xfId="0" applyFont="1" applyFill="1" applyBorder="1" applyAlignment="1">
      <alignment horizontal="center" vertical="center"/>
    </xf>
    <xf numFmtId="0" fontId="30" fillId="0" borderId="4"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19" fillId="0" borderId="3" xfId="0" applyFont="1" applyBorder="1" applyAlignment="1">
      <alignment horizontal="center" vertical="center"/>
    </xf>
    <xf numFmtId="0" fontId="4" fillId="0" borderId="4" xfId="0" applyFont="1" applyFill="1" applyBorder="1" applyAlignment="1">
      <alignment vertical="center"/>
    </xf>
    <xf numFmtId="0" fontId="31" fillId="0" borderId="4" xfId="0" applyFont="1" applyFill="1" applyBorder="1" applyAlignment="1">
      <alignment horizontal="center" vertical="center" wrapText="1"/>
    </xf>
    <xf numFmtId="0" fontId="3" fillId="0" borderId="0" xfId="0" applyFont="1" applyFill="1" applyAlignment="1">
      <alignment vertical="center"/>
    </xf>
    <xf numFmtId="14" fontId="4" fillId="0" borderId="7" xfId="50" applyNumberFormat="1" applyFont="1" applyFill="1" applyBorder="1" applyAlignment="1">
      <alignment horizontal="center" vertical="center" wrapText="1"/>
    </xf>
    <xf numFmtId="49" fontId="4" fillId="0" borderId="7" xfId="50" applyNumberFormat="1" applyFont="1" applyFill="1" applyBorder="1" applyAlignment="1">
      <alignment horizontal="center" vertical="center" wrapText="1"/>
    </xf>
    <xf numFmtId="0" fontId="25" fillId="0" borderId="0" xfId="0" applyFont="1" applyFill="1" applyBorder="1" applyAlignment="1">
      <alignment horizontal="center" vertical="center" wrapText="1"/>
    </xf>
    <xf numFmtId="0" fontId="3" fillId="0" borderId="4" xfId="0" applyFont="1" applyFill="1" applyBorder="1" applyAlignment="1">
      <alignment vertical="center"/>
    </xf>
    <xf numFmtId="0" fontId="5" fillId="0" borderId="4" xfId="0" applyFont="1" applyFill="1" applyBorder="1" applyAlignment="1">
      <alignment vertical="center"/>
    </xf>
    <xf numFmtId="0" fontId="23" fillId="0" borderId="4" xfId="0" applyNumberFormat="1" applyFont="1" applyFill="1" applyBorder="1" applyAlignment="1">
      <alignment horizontal="center" vertical="center"/>
    </xf>
    <xf numFmtId="49" fontId="5" fillId="0" borderId="4" xfId="0"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176" fontId="4" fillId="0" borderId="4" xfId="0" applyNumberFormat="1" applyFont="1" applyFill="1" applyBorder="1" applyAlignment="1">
      <alignment horizontal="center" vertical="center" wrapText="1"/>
    </xf>
    <xf numFmtId="49" fontId="4" fillId="0" borderId="8" xfId="0" applyNumberFormat="1" applyFont="1" applyFill="1" applyBorder="1" applyAlignment="1">
      <alignment horizontal="center" vertical="center" wrapText="1"/>
    </xf>
    <xf numFmtId="176" fontId="20" fillId="0" borderId="4" xfId="0" applyNumberFormat="1" applyFont="1" applyFill="1" applyBorder="1" applyAlignment="1">
      <alignment horizontal="center" vertical="center" wrapText="1"/>
    </xf>
    <xf numFmtId="0" fontId="20" fillId="0" borderId="4" xfId="0" applyNumberFormat="1" applyFont="1" applyFill="1" applyBorder="1" applyAlignment="1">
      <alignment horizontal="center" vertical="center" wrapText="1"/>
    </xf>
    <xf numFmtId="0" fontId="3" fillId="0" borderId="4" xfId="0" applyFont="1" applyFill="1" applyBorder="1">
      <alignment vertical="center"/>
    </xf>
    <xf numFmtId="49" fontId="24" fillId="2" borderId="4" xfId="0" applyNumberFormat="1" applyFont="1" applyFill="1" applyBorder="1" applyAlignment="1">
      <alignment horizontal="center" vertical="center" wrapText="1"/>
    </xf>
    <xf numFmtId="0" fontId="4" fillId="2" borderId="4" xfId="0" applyNumberFormat="1" applyFont="1" applyFill="1" applyBorder="1" applyAlignment="1">
      <alignment horizontal="center" vertical="center" wrapText="1"/>
    </xf>
    <xf numFmtId="0" fontId="24" fillId="2" borderId="4" xfId="0" applyFont="1" applyFill="1" applyBorder="1" applyAlignment="1">
      <alignment horizontal="center" vertical="center" wrapText="1"/>
    </xf>
    <xf numFmtId="0" fontId="4" fillId="0" borderId="1" xfId="50" applyFont="1" applyFill="1" applyBorder="1" applyAlignment="1">
      <alignment horizontal="center" vertical="center" wrapText="1"/>
    </xf>
    <xf numFmtId="0" fontId="4" fillId="0" borderId="2" xfId="50" applyFont="1" applyFill="1" applyBorder="1" applyAlignment="1">
      <alignment horizontal="center" vertical="center" wrapText="1"/>
    </xf>
    <xf numFmtId="0" fontId="4" fillId="0" borderId="3" xfId="50" applyFont="1" applyFill="1" applyBorder="1" applyAlignment="1">
      <alignment horizontal="center" vertical="center" wrapText="1"/>
    </xf>
    <xf numFmtId="0" fontId="29" fillId="0" borderId="1" xfId="50" applyFont="1" applyBorder="1" applyAlignment="1">
      <alignment horizontal="center" vertical="center" wrapText="1"/>
    </xf>
    <xf numFmtId="0" fontId="29" fillId="0" borderId="2" xfId="50" applyFont="1" applyBorder="1" applyAlignment="1">
      <alignment horizontal="center" vertical="center" wrapText="1"/>
    </xf>
    <xf numFmtId="0" fontId="4" fillId="0" borderId="1" xfId="50" applyFont="1" applyBorder="1" applyAlignment="1">
      <alignment horizontal="center" vertical="center" wrapText="1"/>
    </xf>
    <xf numFmtId="0" fontId="0" fillId="0" borderId="4" xfId="0" applyFont="1" applyFill="1" applyBorder="1" applyAlignment="1">
      <alignment horizontal="center" vertical="center"/>
    </xf>
    <xf numFmtId="0" fontId="3" fillId="0" borderId="4" xfId="0" applyFont="1" applyFill="1" applyBorder="1" applyAlignment="1">
      <alignment vertical="center" wrapText="1"/>
    </xf>
    <xf numFmtId="49" fontId="33" fillId="0" borderId="1" xfId="0" applyNumberFormat="1" applyFont="1" applyFill="1" applyBorder="1" applyAlignment="1">
      <alignment horizontal="center" vertical="center" wrapText="1"/>
    </xf>
    <xf numFmtId="49" fontId="33" fillId="0" borderId="2" xfId="0" applyNumberFormat="1" applyFont="1" applyFill="1" applyBorder="1" applyAlignment="1">
      <alignment horizontal="center" vertical="center" wrapText="1"/>
    </xf>
    <xf numFmtId="1" fontId="4" fillId="0" borderId="4" xfId="0" applyNumberFormat="1" applyFont="1" applyFill="1" applyBorder="1" applyAlignment="1">
      <alignment horizontal="center" vertical="center" wrapText="1"/>
    </xf>
    <xf numFmtId="0" fontId="24" fillId="2" borderId="4" xfId="0" applyNumberFormat="1" applyFont="1" applyFill="1" applyBorder="1" applyAlignment="1">
      <alignment horizontal="center" vertical="center" wrapText="1"/>
    </xf>
    <xf numFmtId="0" fontId="29" fillId="0" borderId="3" xfId="50" applyFont="1" applyBorder="1" applyAlignment="1">
      <alignment horizontal="center" vertical="center" wrapText="1"/>
    </xf>
    <xf numFmtId="0" fontId="24" fillId="0" borderId="4" xfId="0" applyFont="1" applyBorder="1" applyAlignment="1">
      <alignment horizontal="center" vertical="center" wrapText="1"/>
    </xf>
    <xf numFmtId="0" fontId="0" fillId="0" borderId="4" xfId="0" applyFont="1" applyFill="1" applyBorder="1" applyAlignment="1">
      <alignment vertical="center"/>
    </xf>
    <xf numFmtId="0" fontId="4" fillId="0" borderId="4" xfId="0" applyFont="1" applyFill="1" applyBorder="1" applyAlignment="1">
      <alignment vertical="center" wrapText="1"/>
    </xf>
    <xf numFmtId="49" fontId="33" fillId="0" borderId="3" xfId="0" applyNumberFormat="1" applyFont="1" applyFill="1" applyBorder="1" applyAlignment="1">
      <alignment horizontal="center"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常规_科技" xfId="39"/>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样式 1" xfId="50"/>
    <cellStyle name="常规 2" xfId="51"/>
    <cellStyle name="常规 17" xfId="52"/>
    <cellStyle name="常规 18" xfId="53"/>
    <cellStyle name="常规 20" xfId="54"/>
  </cellStyles>
  <dxfs count="23">
    <dxf>
      <fill>
        <patternFill patternType="solid">
          <bgColor rgb="FFFFFF00"/>
        </patternFill>
      </fill>
    </dxf>
    <dxf>
      <font>
        <b val="0"/>
        <i val="0"/>
        <color indexed="10"/>
      </font>
    </dxf>
    <dxf>
      <fill>
        <patternFill patternType="solid">
          <bgColor rgb="FFFF9900"/>
        </patternFill>
      </fill>
    </dxf>
    <dxf>
      <font>
        <name val="宋"/>
        <scheme val="none"/>
        <b val="0"/>
        <i val="0"/>
        <strike val="0"/>
        <u val="none"/>
        <sz val="12"/>
        <color rgb="FF9C0006"/>
      </font>
      <fill>
        <patternFill patternType="solid">
          <bgColor rgb="FFFFC7CE"/>
        </patternFill>
      </fill>
    </dxf>
    <dxf>
      <fill>
        <patternFill patternType="solid">
          <bgColor rgb="FFFFC7CE"/>
        </patternFill>
      </fill>
    </dxf>
    <dxf>
      <font>
        <color rgb="FF9C0006"/>
      </font>
      <fill>
        <patternFill patternType="solid">
          <bgColor rgb="FFFFC7CE"/>
        </patternFill>
      </fill>
    </dxf>
    <dxf>
      <fill>
        <patternFill patternType="solid">
          <bgColor theme="7" tint="0.599963377788629"/>
        </patternFill>
      </fill>
    </dxf>
    <dxf>
      <fill>
        <patternFill patternType="solid">
          <bgColor theme="8" tint="0.599963377788629"/>
        </patternFill>
      </fill>
    </dxf>
    <dxf>
      <fill>
        <patternFill patternType="solid">
          <bgColor theme="6" tint="0.599963377788629"/>
        </patternFill>
      </fill>
    </dxf>
    <dxf>
      <fill>
        <patternFill patternType="solid">
          <bgColor theme="4" tint="0.599963377788629"/>
        </patternFill>
      </fill>
    </dxf>
    <dxf>
      <fill>
        <patternFill patternType="solid">
          <bgColor theme="9" tint="0.599963377788629"/>
        </patternFill>
      </fill>
    </dxf>
    <dxf>
      <fill>
        <patternFill patternType="solid">
          <bgColor theme="7" tint="0.799981688894314"/>
        </patternFill>
      </fill>
    </dxf>
    <dxf>
      <fill>
        <patternFill patternType="solid">
          <bgColor theme="6" tint="0.799981688894314"/>
        </patternFill>
      </fill>
    </dxf>
    <dxf>
      <fill>
        <patternFill patternType="solid">
          <bgColor theme="5" tint="0.599963377788629"/>
        </patternFill>
      </fill>
    </dxf>
    <dxf>
      <fill>
        <patternFill patternType="solid">
          <bgColor rgb="FF92D050"/>
        </patternFill>
      </fill>
    </dxf>
    <dxf>
      <fill>
        <patternFill patternType="solid">
          <bgColor theme="3" tint="0.399945066682943"/>
        </patternFill>
      </fill>
    </dxf>
    <dxf>
      <fill>
        <patternFill patternType="solid">
          <bgColor theme="7" tint="0.599963377788629"/>
        </patternFill>
      </fill>
    </dxf>
    <dxf>
      <fill>
        <patternFill patternType="solid">
          <bgColor theme="9" tint="0.399945066682943"/>
        </patternFill>
      </fill>
    </dxf>
    <dxf>
      <fill>
        <patternFill patternType="solid">
          <bgColor theme="9" tint="0.599963377788629"/>
        </patternFill>
      </fill>
    </dxf>
    <dxf>
      <fill>
        <patternFill patternType="solid">
          <bgColor rgb="FF92D050"/>
        </patternFill>
      </fill>
    </dxf>
    <dxf>
      <font>
        <b val="1"/>
        <i val="0"/>
        <color rgb="FFFF0000"/>
      </font>
    </dxf>
    <dxf>
      <fill>
        <patternFill patternType="solid">
          <bgColor theme="7" tint="0.399945066682943"/>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GIF"/></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0</xdr:colOff>
      <xdr:row>150</xdr:row>
      <xdr:rowOff>0</xdr:rowOff>
    </xdr:from>
    <xdr:to>
      <xdr:col>3</xdr:col>
      <xdr:colOff>10160</xdr:colOff>
      <xdr:row>150</xdr:row>
      <xdr:rowOff>10160</xdr:rowOff>
    </xdr:to>
    <xdr:pic>
      <xdr:nvPicPr>
        <xdr:cNvPr id="2" name="图片 1"/>
        <xdr:cNvPicPr>
          <a:picLocks noChangeAspect="1"/>
        </xdr:cNvPicPr>
      </xdr:nvPicPr>
      <xdr:blipFill>
        <a:blip r:embed="rId1" r:link="rId2"/>
        <a:stretch>
          <a:fillRect/>
        </a:stretch>
      </xdr:blipFill>
      <xdr:spPr>
        <a:xfrm>
          <a:off x="2276475" y="64687450"/>
          <a:ext cx="10160" cy="10160"/>
        </a:xfrm>
        <a:prstGeom prst="rect">
          <a:avLst/>
        </a:prstGeom>
        <a:noFill/>
        <a:ln w="9525">
          <a:noFill/>
        </a:ln>
      </xdr:spPr>
    </xdr:pic>
    <xdr:clientData/>
  </xdr:twoCellAnchor>
  <xdr:twoCellAnchor editAs="oneCell">
    <xdr:from>
      <xdr:col>4</xdr:col>
      <xdr:colOff>0</xdr:colOff>
      <xdr:row>150</xdr:row>
      <xdr:rowOff>0</xdr:rowOff>
    </xdr:from>
    <xdr:to>
      <xdr:col>4</xdr:col>
      <xdr:colOff>10160</xdr:colOff>
      <xdr:row>150</xdr:row>
      <xdr:rowOff>10160</xdr:rowOff>
    </xdr:to>
    <xdr:pic>
      <xdr:nvPicPr>
        <xdr:cNvPr id="3" name="图片 2"/>
        <xdr:cNvPicPr>
          <a:picLocks noChangeAspect="1"/>
        </xdr:cNvPicPr>
      </xdr:nvPicPr>
      <xdr:blipFill>
        <a:blip r:embed="rId1" r:link="rId2"/>
        <a:stretch>
          <a:fillRect/>
        </a:stretch>
      </xdr:blipFill>
      <xdr:spPr>
        <a:xfrm>
          <a:off x="4019550" y="64687450"/>
          <a:ext cx="10160" cy="10160"/>
        </a:xfrm>
        <a:prstGeom prst="rect">
          <a:avLst/>
        </a:prstGeom>
        <a:noFill/>
        <a:ln w="9525">
          <a:noFill/>
        </a:ln>
      </xdr:spPr>
    </xdr:pic>
    <xdr:clientData/>
  </xdr:twoCellAnchor>
  <xdr:twoCellAnchor editAs="oneCell">
    <xdr:from>
      <xdr:col>4</xdr:col>
      <xdr:colOff>0</xdr:colOff>
      <xdr:row>150</xdr:row>
      <xdr:rowOff>0</xdr:rowOff>
    </xdr:from>
    <xdr:to>
      <xdr:col>4</xdr:col>
      <xdr:colOff>10160</xdr:colOff>
      <xdr:row>150</xdr:row>
      <xdr:rowOff>10160</xdr:rowOff>
    </xdr:to>
    <xdr:pic>
      <xdr:nvPicPr>
        <xdr:cNvPr id="4" name="图片 3"/>
        <xdr:cNvPicPr>
          <a:picLocks noChangeAspect="1"/>
        </xdr:cNvPicPr>
      </xdr:nvPicPr>
      <xdr:blipFill>
        <a:blip r:embed="rId1" r:link="rId2"/>
        <a:stretch>
          <a:fillRect/>
        </a:stretch>
      </xdr:blipFill>
      <xdr:spPr>
        <a:xfrm>
          <a:off x="4019550" y="64687450"/>
          <a:ext cx="10160" cy="10160"/>
        </a:xfrm>
        <a:prstGeom prst="rect">
          <a:avLst/>
        </a:prstGeom>
        <a:noFill/>
        <a:ln w="9525">
          <a:noFill/>
        </a:ln>
      </xdr:spPr>
    </xdr:pic>
    <xdr:clientData/>
  </xdr:twoCellAnchor>
  <xdr:twoCellAnchor editAs="oneCell">
    <xdr:from>
      <xdr:col>4</xdr:col>
      <xdr:colOff>0</xdr:colOff>
      <xdr:row>150</xdr:row>
      <xdr:rowOff>0</xdr:rowOff>
    </xdr:from>
    <xdr:to>
      <xdr:col>4</xdr:col>
      <xdr:colOff>10160</xdr:colOff>
      <xdr:row>150</xdr:row>
      <xdr:rowOff>10160</xdr:rowOff>
    </xdr:to>
    <xdr:pic>
      <xdr:nvPicPr>
        <xdr:cNvPr id="5" name="图片 4"/>
        <xdr:cNvPicPr>
          <a:picLocks noChangeAspect="1"/>
        </xdr:cNvPicPr>
      </xdr:nvPicPr>
      <xdr:blipFill>
        <a:blip r:embed="rId1" r:link="rId2"/>
        <a:stretch>
          <a:fillRect/>
        </a:stretch>
      </xdr:blipFill>
      <xdr:spPr>
        <a:xfrm>
          <a:off x="4019550" y="64687450"/>
          <a:ext cx="10160" cy="10160"/>
        </a:xfrm>
        <a:prstGeom prst="rect">
          <a:avLst/>
        </a:prstGeom>
        <a:noFill/>
        <a:ln w="9525">
          <a:noFill/>
        </a:ln>
      </xdr:spPr>
    </xdr:pic>
    <xdr:clientData/>
  </xdr:twoCellAnchor>
  <xdr:twoCellAnchor editAs="oneCell">
    <xdr:from>
      <xdr:col>3</xdr:col>
      <xdr:colOff>0</xdr:colOff>
      <xdr:row>145</xdr:row>
      <xdr:rowOff>0</xdr:rowOff>
    </xdr:from>
    <xdr:to>
      <xdr:col>3</xdr:col>
      <xdr:colOff>10160</xdr:colOff>
      <xdr:row>145</xdr:row>
      <xdr:rowOff>10160</xdr:rowOff>
    </xdr:to>
    <xdr:pic>
      <xdr:nvPicPr>
        <xdr:cNvPr id="6" name="图片 5"/>
        <xdr:cNvPicPr>
          <a:picLocks noChangeAspect="1"/>
        </xdr:cNvPicPr>
      </xdr:nvPicPr>
      <xdr:blipFill>
        <a:blip r:embed="rId1" r:link="rId2"/>
        <a:stretch>
          <a:fillRect/>
        </a:stretch>
      </xdr:blipFill>
      <xdr:spPr>
        <a:xfrm>
          <a:off x="2276475" y="62401450"/>
          <a:ext cx="10160" cy="10160"/>
        </a:xfrm>
        <a:prstGeom prst="rect">
          <a:avLst/>
        </a:prstGeom>
        <a:noFill/>
        <a:ln w="9525">
          <a:noFill/>
        </a:ln>
      </xdr:spPr>
    </xdr:pic>
    <xdr:clientData/>
  </xdr:twoCellAnchor>
  <xdr:twoCellAnchor editAs="oneCell">
    <xdr:from>
      <xdr:col>3</xdr:col>
      <xdr:colOff>0</xdr:colOff>
      <xdr:row>145</xdr:row>
      <xdr:rowOff>0</xdr:rowOff>
    </xdr:from>
    <xdr:to>
      <xdr:col>3</xdr:col>
      <xdr:colOff>10160</xdr:colOff>
      <xdr:row>145</xdr:row>
      <xdr:rowOff>10160</xdr:rowOff>
    </xdr:to>
    <xdr:pic>
      <xdr:nvPicPr>
        <xdr:cNvPr id="7" name="图片 6"/>
        <xdr:cNvPicPr>
          <a:picLocks noChangeAspect="1"/>
        </xdr:cNvPicPr>
      </xdr:nvPicPr>
      <xdr:blipFill>
        <a:blip r:embed="rId1" r:link="rId2"/>
        <a:stretch>
          <a:fillRect/>
        </a:stretch>
      </xdr:blipFill>
      <xdr:spPr>
        <a:xfrm>
          <a:off x="2276475" y="62401450"/>
          <a:ext cx="10160" cy="10160"/>
        </a:xfrm>
        <a:prstGeom prst="rect">
          <a:avLst/>
        </a:prstGeom>
        <a:noFill/>
        <a:ln w="9525">
          <a:noFill/>
        </a:ln>
      </xdr:spPr>
    </xdr:pic>
    <xdr:clientData/>
  </xdr:twoCellAnchor>
  <xdr:twoCellAnchor editAs="oneCell">
    <xdr:from>
      <xdr:col>3</xdr:col>
      <xdr:colOff>0</xdr:colOff>
      <xdr:row>145</xdr:row>
      <xdr:rowOff>0</xdr:rowOff>
    </xdr:from>
    <xdr:to>
      <xdr:col>3</xdr:col>
      <xdr:colOff>10160</xdr:colOff>
      <xdr:row>145</xdr:row>
      <xdr:rowOff>10160</xdr:rowOff>
    </xdr:to>
    <xdr:pic>
      <xdr:nvPicPr>
        <xdr:cNvPr id="8" name="图片 7"/>
        <xdr:cNvPicPr>
          <a:picLocks noChangeAspect="1"/>
        </xdr:cNvPicPr>
      </xdr:nvPicPr>
      <xdr:blipFill>
        <a:blip r:embed="rId1" r:link="rId2"/>
        <a:stretch>
          <a:fillRect/>
        </a:stretch>
      </xdr:blipFill>
      <xdr:spPr>
        <a:xfrm>
          <a:off x="2276475" y="62401450"/>
          <a:ext cx="10160" cy="10160"/>
        </a:xfrm>
        <a:prstGeom prst="rect">
          <a:avLst/>
        </a:prstGeom>
        <a:noFill/>
        <a:ln w="9525">
          <a:noFill/>
        </a:ln>
      </xdr:spPr>
    </xdr:pic>
    <xdr:clientData/>
  </xdr:twoCellAnchor>
  <xdr:twoCellAnchor editAs="oneCell">
    <xdr:from>
      <xdr:col>4</xdr:col>
      <xdr:colOff>0</xdr:colOff>
      <xdr:row>145</xdr:row>
      <xdr:rowOff>0</xdr:rowOff>
    </xdr:from>
    <xdr:to>
      <xdr:col>4</xdr:col>
      <xdr:colOff>10160</xdr:colOff>
      <xdr:row>145</xdr:row>
      <xdr:rowOff>10160</xdr:rowOff>
    </xdr:to>
    <xdr:pic>
      <xdr:nvPicPr>
        <xdr:cNvPr id="9" name="图片 8"/>
        <xdr:cNvPicPr>
          <a:picLocks noChangeAspect="1"/>
        </xdr:cNvPicPr>
      </xdr:nvPicPr>
      <xdr:blipFill>
        <a:blip r:embed="rId1" r:link="rId2"/>
        <a:stretch>
          <a:fillRect/>
        </a:stretch>
      </xdr:blipFill>
      <xdr:spPr>
        <a:xfrm>
          <a:off x="4019550" y="62401450"/>
          <a:ext cx="10160" cy="10160"/>
        </a:xfrm>
        <a:prstGeom prst="rect">
          <a:avLst/>
        </a:prstGeom>
        <a:noFill/>
        <a:ln w="9525">
          <a:noFill/>
        </a:ln>
      </xdr:spPr>
    </xdr:pic>
    <xdr:clientData/>
  </xdr:twoCellAnchor>
  <xdr:twoCellAnchor editAs="oneCell">
    <xdr:from>
      <xdr:col>4</xdr:col>
      <xdr:colOff>0</xdr:colOff>
      <xdr:row>145</xdr:row>
      <xdr:rowOff>0</xdr:rowOff>
    </xdr:from>
    <xdr:to>
      <xdr:col>4</xdr:col>
      <xdr:colOff>10160</xdr:colOff>
      <xdr:row>145</xdr:row>
      <xdr:rowOff>10160</xdr:rowOff>
    </xdr:to>
    <xdr:pic>
      <xdr:nvPicPr>
        <xdr:cNvPr id="10" name="图片 9"/>
        <xdr:cNvPicPr>
          <a:picLocks noChangeAspect="1"/>
        </xdr:cNvPicPr>
      </xdr:nvPicPr>
      <xdr:blipFill>
        <a:blip r:embed="rId1" r:link="rId2"/>
        <a:stretch>
          <a:fillRect/>
        </a:stretch>
      </xdr:blipFill>
      <xdr:spPr>
        <a:xfrm>
          <a:off x="4019550" y="62401450"/>
          <a:ext cx="10160" cy="10160"/>
        </a:xfrm>
        <a:prstGeom prst="rect">
          <a:avLst/>
        </a:prstGeom>
        <a:noFill/>
        <a:ln w="9525">
          <a:noFill/>
        </a:ln>
      </xdr:spPr>
    </xdr:pic>
    <xdr:clientData/>
  </xdr:twoCellAnchor>
  <xdr:twoCellAnchor editAs="oneCell">
    <xdr:from>
      <xdr:col>4</xdr:col>
      <xdr:colOff>0</xdr:colOff>
      <xdr:row>145</xdr:row>
      <xdr:rowOff>0</xdr:rowOff>
    </xdr:from>
    <xdr:to>
      <xdr:col>4</xdr:col>
      <xdr:colOff>10160</xdr:colOff>
      <xdr:row>145</xdr:row>
      <xdr:rowOff>10160</xdr:rowOff>
    </xdr:to>
    <xdr:pic>
      <xdr:nvPicPr>
        <xdr:cNvPr id="11" name="图片 10"/>
        <xdr:cNvPicPr>
          <a:picLocks noChangeAspect="1"/>
        </xdr:cNvPicPr>
      </xdr:nvPicPr>
      <xdr:blipFill>
        <a:blip r:embed="rId1" r:link="rId2"/>
        <a:stretch>
          <a:fillRect/>
        </a:stretch>
      </xdr:blipFill>
      <xdr:spPr>
        <a:xfrm>
          <a:off x="4019550" y="62401450"/>
          <a:ext cx="10160" cy="10160"/>
        </a:xfrm>
        <a:prstGeom prst="rect">
          <a:avLst/>
        </a:prstGeom>
        <a:noFill/>
        <a:ln w="9525">
          <a:noFill/>
        </a:ln>
      </xdr:spPr>
    </xdr:pic>
    <xdr:clientData/>
  </xdr:twoCellAnchor>
  <xdr:twoCellAnchor editAs="oneCell">
    <xdr:from>
      <xdr:col>3</xdr:col>
      <xdr:colOff>0</xdr:colOff>
      <xdr:row>149</xdr:row>
      <xdr:rowOff>0</xdr:rowOff>
    </xdr:from>
    <xdr:to>
      <xdr:col>3</xdr:col>
      <xdr:colOff>10160</xdr:colOff>
      <xdr:row>149</xdr:row>
      <xdr:rowOff>10160</xdr:rowOff>
    </xdr:to>
    <xdr:pic>
      <xdr:nvPicPr>
        <xdr:cNvPr id="12" name="图片 11"/>
        <xdr:cNvPicPr>
          <a:picLocks noChangeAspect="1"/>
        </xdr:cNvPicPr>
      </xdr:nvPicPr>
      <xdr:blipFill>
        <a:blip r:embed="rId1" r:link="rId2"/>
        <a:stretch>
          <a:fillRect/>
        </a:stretch>
      </xdr:blipFill>
      <xdr:spPr>
        <a:xfrm>
          <a:off x="2276475" y="64230250"/>
          <a:ext cx="10160" cy="10160"/>
        </a:xfrm>
        <a:prstGeom prst="rect">
          <a:avLst/>
        </a:prstGeom>
        <a:noFill/>
        <a:ln w="9525">
          <a:noFill/>
        </a:ln>
      </xdr:spPr>
    </xdr:pic>
    <xdr:clientData/>
  </xdr:twoCellAnchor>
  <xdr:twoCellAnchor editAs="oneCell">
    <xdr:from>
      <xdr:col>3</xdr:col>
      <xdr:colOff>0</xdr:colOff>
      <xdr:row>149</xdr:row>
      <xdr:rowOff>0</xdr:rowOff>
    </xdr:from>
    <xdr:to>
      <xdr:col>3</xdr:col>
      <xdr:colOff>10160</xdr:colOff>
      <xdr:row>149</xdr:row>
      <xdr:rowOff>10160</xdr:rowOff>
    </xdr:to>
    <xdr:pic>
      <xdr:nvPicPr>
        <xdr:cNvPr id="13" name="图片 12"/>
        <xdr:cNvPicPr>
          <a:picLocks noChangeAspect="1"/>
        </xdr:cNvPicPr>
      </xdr:nvPicPr>
      <xdr:blipFill>
        <a:blip r:embed="rId1" r:link="rId2"/>
        <a:stretch>
          <a:fillRect/>
        </a:stretch>
      </xdr:blipFill>
      <xdr:spPr>
        <a:xfrm>
          <a:off x="2276475" y="64230250"/>
          <a:ext cx="10160" cy="10160"/>
        </a:xfrm>
        <a:prstGeom prst="rect">
          <a:avLst/>
        </a:prstGeom>
        <a:noFill/>
        <a:ln w="9525">
          <a:noFill/>
        </a:ln>
      </xdr:spPr>
    </xdr:pic>
    <xdr:clientData/>
  </xdr:twoCellAnchor>
  <xdr:twoCellAnchor editAs="oneCell">
    <xdr:from>
      <xdr:col>3</xdr:col>
      <xdr:colOff>0</xdr:colOff>
      <xdr:row>149</xdr:row>
      <xdr:rowOff>0</xdr:rowOff>
    </xdr:from>
    <xdr:to>
      <xdr:col>3</xdr:col>
      <xdr:colOff>10160</xdr:colOff>
      <xdr:row>149</xdr:row>
      <xdr:rowOff>10160</xdr:rowOff>
    </xdr:to>
    <xdr:pic>
      <xdr:nvPicPr>
        <xdr:cNvPr id="14" name="图片 13"/>
        <xdr:cNvPicPr>
          <a:picLocks noChangeAspect="1"/>
        </xdr:cNvPicPr>
      </xdr:nvPicPr>
      <xdr:blipFill>
        <a:blip r:embed="rId1" r:link="rId2"/>
        <a:stretch>
          <a:fillRect/>
        </a:stretch>
      </xdr:blipFill>
      <xdr:spPr>
        <a:xfrm>
          <a:off x="2276475" y="64230250"/>
          <a:ext cx="10160" cy="10160"/>
        </a:xfrm>
        <a:prstGeom prst="rect">
          <a:avLst/>
        </a:prstGeom>
        <a:noFill/>
        <a:ln w="9525">
          <a:noFill/>
        </a:ln>
      </xdr:spPr>
    </xdr:pic>
    <xdr:clientData/>
  </xdr:twoCellAnchor>
  <xdr:twoCellAnchor editAs="oneCell">
    <xdr:from>
      <xdr:col>4</xdr:col>
      <xdr:colOff>0</xdr:colOff>
      <xdr:row>149</xdr:row>
      <xdr:rowOff>0</xdr:rowOff>
    </xdr:from>
    <xdr:to>
      <xdr:col>4</xdr:col>
      <xdr:colOff>10160</xdr:colOff>
      <xdr:row>149</xdr:row>
      <xdr:rowOff>10160</xdr:rowOff>
    </xdr:to>
    <xdr:pic>
      <xdr:nvPicPr>
        <xdr:cNvPr id="15" name="图片 14"/>
        <xdr:cNvPicPr>
          <a:picLocks noChangeAspect="1"/>
        </xdr:cNvPicPr>
      </xdr:nvPicPr>
      <xdr:blipFill>
        <a:blip r:embed="rId1" r:link="rId2"/>
        <a:stretch>
          <a:fillRect/>
        </a:stretch>
      </xdr:blipFill>
      <xdr:spPr>
        <a:xfrm>
          <a:off x="4019550" y="64230250"/>
          <a:ext cx="10160" cy="10160"/>
        </a:xfrm>
        <a:prstGeom prst="rect">
          <a:avLst/>
        </a:prstGeom>
        <a:noFill/>
        <a:ln w="9525">
          <a:noFill/>
        </a:ln>
      </xdr:spPr>
    </xdr:pic>
    <xdr:clientData/>
  </xdr:twoCellAnchor>
  <xdr:twoCellAnchor editAs="oneCell">
    <xdr:from>
      <xdr:col>4</xdr:col>
      <xdr:colOff>0</xdr:colOff>
      <xdr:row>149</xdr:row>
      <xdr:rowOff>0</xdr:rowOff>
    </xdr:from>
    <xdr:to>
      <xdr:col>4</xdr:col>
      <xdr:colOff>10160</xdr:colOff>
      <xdr:row>149</xdr:row>
      <xdr:rowOff>10160</xdr:rowOff>
    </xdr:to>
    <xdr:pic>
      <xdr:nvPicPr>
        <xdr:cNvPr id="16" name="图片 15"/>
        <xdr:cNvPicPr>
          <a:picLocks noChangeAspect="1"/>
        </xdr:cNvPicPr>
      </xdr:nvPicPr>
      <xdr:blipFill>
        <a:blip r:embed="rId1" r:link="rId2"/>
        <a:stretch>
          <a:fillRect/>
        </a:stretch>
      </xdr:blipFill>
      <xdr:spPr>
        <a:xfrm>
          <a:off x="4019550" y="64230250"/>
          <a:ext cx="10160" cy="10160"/>
        </a:xfrm>
        <a:prstGeom prst="rect">
          <a:avLst/>
        </a:prstGeom>
        <a:noFill/>
        <a:ln w="9525">
          <a:noFill/>
        </a:ln>
      </xdr:spPr>
    </xdr:pic>
    <xdr:clientData/>
  </xdr:twoCellAnchor>
  <xdr:twoCellAnchor editAs="oneCell">
    <xdr:from>
      <xdr:col>4</xdr:col>
      <xdr:colOff>0</xdr:colOff>
      <xdr:row>149</xdr:row>
      <xdr:rowOff>0</xdr:rowOff>
    </xdr:from>
    <xdr:to>
      <xdr:col>4</xdr:col>
      <xdr:colOff>10160</xdr:colOff>
      <xdr:row>149</xdr:row>
      <xdr:rowOff>10160</xdr:rowOff>
    </xdr:to>
    <xdr:pic>
      <xdr:nvPicPr>
        <xdr:cNvPr id="17" name="图片 16"/>
        <xdr:cNvPicPr>
          <a:picLocks noChangeAspect="1"/>
        </xdr:cNvPicPr>
      </xdr:nvPicPr>
      <xdr:blipFill>
        <a:blip r:embed="rId1" r:link="rId2"/>
        <a:stretch>
          <a:fillRect/>
        </a:stretch>
      </xdr:blipFill>
      <xdr:spPr>
        <a:xfrm>
          <a:off x="4019550" y="64230250"/>
          <a:ext cx="10160" cy="10160"/>
        </a:xfrm>
        <a:prstGeom prst="rect">
          <a:avLst/>
        </a:prstGeom>
        <a:noFill/>
        <a:ln w="9525">
          <a:noFill/>
        </a:ln>
      </xdr:spPr>
    </xdr:pic>
    <xdr:clientData/>
  </xdr:twoCellAnchor>
  <xdr:twoCellAnchor editAs="oneCell">
    <xdr:from>
      <xdr:col>3</xdr:col>
      <xdr:colOff>0</xdr:colOff>
      <xdr:row>143</xdr:row>
      <xdr:rowOff>0</xdr:rowOff>
    </xdr:from>
    <xdr:to>
      <xdr:col>3</xdr:col>
      <xdr:colOff>10160</xdr:colOff>
      <xdr:row>143</xdr:row>
      <xdr:rowOff>10160</xdr:rowOff>
    </xdr:to>
    <xdr:pic>
      <xdr:nvPicPr>
        <xdr:cNvPr id="18" name="图片 17"/>
        <xdr:cNvPicPr>
          <a:picLocks noChangeAspect="1"/>
        </xdr:cNvPicPr>
      </xdr:nvPicPr>
      <xdr:blipFill>
        <a:blip r:embed="rId1" r:link="rId2"/>
        <a:stretch>
          <a:fillRect/>
        </a:stretch>
      </xdr:blipFill>
      <xdr:spPr>
        <a:xfrm>
          <a:off x="2276475" y="61487050"/>
          <a:ext cx="10160" cy="10160"/>
        </a:xfrm>
        <a:prstGeom prst="rect">
          <a:avLst/>
        </a:prstGeom>
        <a:noFill/>
        <a:ln w="9525">
          <a:noFill/>
        </a:ln>
      </xdr:spPr>
    </xdr:pic>
    <xdr:clientData/>
  </xdr:twoCellAnchor>
  <xdr:twoCellAnchor editAs="oneCell">
    <xdr:from>
      <xdr:col>3</xdr:col>
      <xdr:colOff>0</xdr:colOff>
      <xdr:row>143</xdr:row>
      <xdr:rowOff>0</xdr:rowOff>
    </xdr:from>
    <xdr:to>
      <xdr:col>3</xdr:col>
      <xdr:colOff>10160</xdr:colOff>
      <xdr:row>143</xdr:row>
      <xdr:rowOff>10160</xdr:rowOff>
    </xdr:to>
    <xdr:pic>
      <xdr:nvPicPr>
        <xdr:cNvPr id="19" name="图片 18"/>
        <xdr:cNvPicPr>
          <a:picLocks noChangeAspect="1"/>
        </xdr:cNvPicPr>
      </xdr:nvPicPr>
      <xdr:blipFill>
        <a:blip r:embed="rId1" r:link="rId2"/>
        <a:stretch>
          <a:fillRect/>
        </a:stretch>
      </xdr:blipFill>
      <xdr:spPr>
        <a:xfrm>
          <a:off x="2276475" y="61487050"/>
          <a:ext cx="10160" cy="10160"/>
        </a:xfrm>
        <a:prstGeom prst="rect">
          <a:avLst/>
        </a:prstGeom>
        <a:noFill/>
        <a:ln w="9525">
          <a:noFill/>
        </a:ln>
      </xdr:spPr>
    </xdr:pic>
    <xdr:clientData/>
  </xdr:twoCellAnchor>
  <xdr:twoCellAnchor editAs="oneCell">
    <xdr:from>
      <xdr:col>3</xdr:col>
      <xdr:colOff>0</xdr:colOff>
      <xdr:row>143</xdr:row>
      <xdr:rowOff>0</xdr:rowOff>
    </xdr:from>
    <xdr:to>
      <xdr:col>3</xdr:col>
      <xdr:colOff>10160</xdr:colOff>
      <xdr:row>143</xdr:row>
      <xdr:rowOff>10160</xdr:rowOff>
    </xdr:to>
    <xdr:pic>
      <xdr:nvPicPr>
        <xdr:cNvPr id="20" name="图片 19"/>
        <xdr:cNvPicPr>
          <a:picLocks noChangeAspect="1"/>
        </xdr:cNvPicPr>
      </xdr:nvPicPr>
      <xdr:blipFill>
        <a:blip r:embed="rId1" r:link="rId2"/>
        <a:stretch>
          <a:fillRect/>
        </a:stretch>
      </xdr:blipFill>
      <xdr:spPr>
        <a:xfrm>
          <a:off x="2276475" y="61487050"/>
          <a:ext cx="10160" cy="10160"/>
        </a:xfrm>
        <a:prstGeom prst="rect">
          <a:avLst/>
        </a:prstGeom>
        <a:noFill/>
        <a:ln w="9525">
          <a:noFill/>
        </a:ln>
      </xdr:spPr>
    </xdr:pic>
    <xdr:clientData/>
  </xdr:twoCellAnchor>
  <xdr:twoCellAnchor editAs="oneCell">
    <xdr:from>
      <xdr:col>4</xdr:col>
      <xdr:colOff>0</xdr:colOff>
      <xdr:row>143</xdr:row>
      <xdr:rowOff>0</xdr:rowOff>
    </xdr:from>
    <xdr:to>
      <xdr:col>4</xdr:col>
      <xdr:colOff>10160</xdr:colOff>
      <xdr:row>143</xdr:row>
      <xdr:rowOff>10160</xdr:rowOff>
    </xdr:to>
    <xdr:pic>
      <xdr:nvPicPr>
        <xdr:cNvPr id="21" name="图片 20"/>
        <xdr:cNvPicPr>
          <a:picLocks noChangeAspect="1"/>
        </xdr:cNvPicPr>
      </xdr:nvPicPr>
      <xdr:blipFill>
        <a:blip r:embed="rId1" r:link="rId2"/>
        <a:stretch>
          <a:fillRect/>
        </a:stretch>
      </xdr:blipFill>
      <xdr:spPr>
        <a:xfrm>
          <a:off x="4019550" y="61487050"/>
          <a:ext cx="10160" cy="10160"/>
        </a:xfrm>
        <a:prstGeom prst="rect">
          <a:avLst/>
        </a:prstGeom>
        <a:noFill/>
        <a:ln w="9525">
          <a:noFill/>
        </a:ln>
      </xdr:spPr>
    </xdr:pic>
    <xdr:clientData/>
  </xdr:twoCellAnchor>
  <xdr:twoCellAnchor editAs="oneCell">
    <xdr:from>
      <xdr:col>4</xdr:col>
      <xdr:colOff>0</xdr:colOff>
      <xdr:row>143</xdr:row>
      <xdr:rowOff>0</xdr:rowOff>
    </xdr:from>
    <xdr:to>
      <xdr:col>4</xdr:col>
      <xdr:colOff>10160</xdr:colOff>
      <xdr:row>143</xdr:row>
      <xdr:rowOff>10160</xdr:rowOff>
    </xdr:to>
    <xdr:pic>
      <xdr:nvPicPr>
        <xdr:cNvPr id="22" name="图片 21"/>
        <xdr:cNvPicPr>
          <a:picLocks noChangeAspect="1"/>
        </xdr:cNvPicPr>
      </xdr:nvPicPr>
      <xdr:blipFill>
        <a:blip r:embed="rId1" r:link="rId2"/>
        <a:stretch>
          <a:fillRect/>
        </a:stretch>
      </xdr:blipFill>
      <xdr:spPr>
        <a:xfrm>
          <a:off x="4019550" y="61487050"/>
          <a:ext cx="10160" cy="10160"/>
        </a:xfrm>
        <a:prstGeom prst="rect">
          <a:avLst/>
        </a:prstGeom>
        <a:noFill/>
        <a:ln w="9525">
          <a:noFill/>
        </a:ln>
      </xdr:spPr>
    </xdr:pic>
    <xdr:clientData/>
  </xdr:twoCellAnchor>
  <xdr:twoCellAnchor editAs="oneCell">
    <xdr:from>
      <xdr:col>4</xdr:col>
      <xdr:colOff>0</xdr:colOff>
      <xdr:row>143</xdr:row>
      <xdr:rowOff>0</xdr:rowOff>
    </xdr:from>
    <xdr:to>
      <xdr:col>4</xdr:col>
      <xdr:colOff>10160</xdr:colOff>
      <xdr:row>143</xdr:row>
      <xdr:rowOff>10160</xdr:rowOff>
    </xdr:to>
    <xdr:pic>
      <xdr:nvPicPr>
        <xdr:cNvPr id="23" name="图片 22"/>
        <xdr:cNvPicPr>
          <a:picLocks noChangeAspect="1"/>
        </xdr:cNvPicPr>
      </xdr:nvPicPr>
      <xdr:blipFill>
        <a:blip r:embed="rId1" r:link="rId2"/>
        <a:stretch>
          <a:fillRect/>
        </a:stretch>
      </xdr:blipFill>
      <xdr:spPr>
        <a:xfrm>
          <a:off x="4019550" y="614870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24" name="图片 23"/>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25" name="图片 24"/>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26" name="图片 25"/>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27" name="图片 26"/>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28" name="图片 27"/>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29" name="图片 28"/>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30" name="图片 29"/>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31" name="图片 30"/>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32" name="图片 31"/>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33" name="图片 32"/>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34" name="图片 33"/>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35" name="图片 34"/>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36" name="图片 35"/>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37" name="图片 36"/>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38" name="图片 37"/>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39" name="图片 38"/>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40" name="图片 39"/>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41" name="图片 40"/>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3</xdr:col>
      <xdr:colOff>0</xdr:colOff>
      <xdr:row>184</xdr:row>
      <xdr:rowOff>0</xdr:rowOff>
    </xdr:from>
    <xdr:to>
      <xdr:col>3</xdr:col>
      <xdr:colOff>10160</xdr:colOff>
      <xdr:row>184</xdr:row>
      <xdr:rowOff>10160</xdr:rowOff>
    </xdr:to>
    <xdr:pic>
      <xdr:nvPicPr>
        <xdr:cNvPr id="42" name="图片 41"/>
        <xdr:cNvPicPr>
          <a:picLocks noChangeAspect="1"/>
        </xdr:cNvPicPr>
      </xdr:nvPicPr>
      <xdr:blipFill>
        <a:blip r:embed="rId1" r:link="rId2"/>
        <a:stretch>
          <a:fillRect/>
        </a:stretch>
      </xdr:blipFill>
      <xdr:spPr>
        <a:xfrm>
          <a:off x="2276475"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43" name="图片 42"/>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44" name="图片 43"/>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twoCellAnchor editAs="oneCell">
    <xdr:from>
      <xdr:col>4</xdr:col>
      <xdr:colOff>0</xdr:colOff>
      <xdr:row>184</xdr:row>
      <xdr:rowOff>0</xdr:rowOff>
    </xdr:from>
    <xdr:to>
      <xdr:col>4</xdr:col>
      <xdr:colOff>10160</xdr:colOff>
      <xdr:row>184</xdr:row>
      <xdr:rowOff>10160</xdr:rowOff>
    </xdr:to>
    <xdr:pic>
      <xdr:nvPicPr>
        <xdr:cNvPr id="45" name="图片 44"/>
        <xdr:cNvPicPr>
          <a:picLocks noChangeAspect="1"/>
        </xdr:cNvPicPr>
      </xdr:nvPicPr>
      <xdr:blipFill>
        <a:blip r:embed="rId1" r:link="rId2"/>
        <a:stretch>
          <a:fillRect/>
        </a:stretch>
      </xdr:blipFill>
      <xdr:spPr>
        <a:xfrm>
          <a:off x="4019550" y="76917550"/>
          <a:ext cx="10160" cy="10160"/>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7"/>
  <sheetViews>
    <sheetView tabSelected="1" topLeftCell="A299" workbookViewId="0">
      <selection activeCell="K51" sqref="K51"/>
    </sheetView>
  </sheetViews>
  <sheetFormatPr defaultColWidth="9" defaultRowHeight="13.5"/>
  <cols>
    <col min="1" max="1" width="4.625" customWidth="1"/>
    <col min="2" max="2" width="15.875" customWidth="1"/>
    <col min="3" max="3" width="9.375"/>
    <col min="4" max="4" width="22.875" customWidth="1"/>
    <col min="7" max="8" width="11.5"/>
    <col min="9" max="9" width="11.625" customWidth="1"/>
    <col min="10" max="10" width="11.875" customWidth="1"/>
    <col min="11" max="11" width="16.25" customWidth="1"/>
    <col min="12" max="12" width="11.875" customWidth="1"/>
  </cols>
  <sheetData>
    <row r="1" ht="25.5" spans="1:11">
      <c r="A1" s="39" t="s">
        <v>0</v>
      </c>
      <c r="B1" s="39"/>
      <c r="C1" s="39"/>
      <c r="D1" s="39"/>
      <c r="E1" s="39"/>
      <c r="F1" s="39"/>
      <c r="G1" s="39"/>
      <c r="H1" s="39"/>
      <c r="I1" s="39"/>
      <c r="J1" s="39"/>
      <c r="K1" s="39"/>
    </row>
    <row r="2" ht="20.25" spans="1:11">
      <c r="A2" s="40" t="s">
        <v>1</v>
      </c>
      <c r="B2" s="40"/>
      <c r="C2" s="40"/>
      <c r="D2" s="40"/>
      <c r="E2" s="40"/>
      <c r="F2" s="40"/>
      <c r="G2" s="40"/>
      <c r="H2" s="40"/>
      <c r="I2" s="40"/>
      <c r="J2" s="40"/>
      <c r="K2" s="40"/>
    </row>
    <row r="3" ht="24" spans="1:11">
      <c r="A3" s="41" t="s">
        <v>2</v>
      </c>
      <c r="B3" s="41" t="s">
        <v>3</v>
      </c>
      <c r="C3" s="41" t="s">
        <v>4</v>
      </c>
      <c r="D3" s="41" t="s">
        <v>5</v>
      </c>
      <c r="E3" s="41" t="s">
        <v>6</v>
      </c>
      <c r="F3" s="41" t="s">
        <v>7</v>
      </c>
      <c r="G3" s="41" t="s">
        <v>8</v>
      </c>
      <c r="H3" s="41" t="s">
        <v>9</v>
      </c>
      <c r="I3" s="41" t="s">
        <v>10</v>
      </c>
      <c r="J3" s="41" t="s">
        <v>11</v>
      </c>
      <c r="K3" s="41" t="s">
        <v>12</v>
      </c>
    </row>
    <row r="4" ht="36" spans="1:11">
      <c r="A4" s="42">
        <v>1</v>
      </c>
      <c r="B4" s="42" t="s">
        <v>13</v>
      </c>
      <c r="C4" s="42">
        <v>22102084</v>
      </c>
      <c r="D4" s="42" t="s">
        <v>14</v>
      </c>
      <c r="E4" s="42" t="s">
        <v>15</v>
      </c>
      <c r="F4" s="42" t="s">
        <v>16</v>
      </c>
      <c r="G4" s="42">
        <v>30</v>
      </c>
      <c r="H4" s="42">
        <v>12</v>
      </c>
      <c r="I4" s="42">
        <v>2021.8</v>
      </c>
      <c r="J4" s="64" t="s">
        <v>17</v>
      </c>
      <c r="K4" s="42"/>
    </row>
    <row r="5" ht="24" spans="1:11">
      <c r="A5" s="42">
        <v>2</v>
      </c>
      <c r="B5" s="42" t="s">
        <v>13</v>
      </c>
      <c r="C5" s="42">
        <v>52103356</v>
      </c>
      <c r="D5" s="42" t="s">
        <v>18</v>
      </c>
      <c r="E5" s="42" t="s">
        <v>19</v>
      </c>
      <c r="F5" s="42" t="s">
        <v>16</v>
      </c>
      <c r="G5" s="42">
        <v>30</v>
      </c>
      <c r="H5" s="42">
        <v>12</v>
      </c>
      <c r="I5" s="42">
        <v>2021.8</v>
      </c>
      <c r="J5" s="64" t="s">
        <v>17</v>
      </c>
      <c r="K5" s="42"/>
    </row>
    <row r="6" ht="24" spans="1:11">
      <c r="A6" s="42">
        <v>3</v>
      </c>
      <c r="B6" s="42" t="s">
        <v>13</v>
      </c>
      <c r="C6" s="42">
        <v>82100793</v>
      </c>
      <c r="D6" s="42" t="s">
        <v>20</v>
      </c>
      <c r="E6" s="42" t="s">
        <v>21</v>
      </c>
      <c r="F6" s="42" t="s">
        <v>16</v>
      </c>
      <c r="G6" s="42">
        <v>30</v>
      </c>
      <c r="H6" s="42">
        <v>12</v>
      </c>
      <c r="I6" s="42">
        <v>2021.8</v>
      </c>
      <c r="J6" s="64" t="s">
        <v>17</v>
      </c>
      <c r="K6" s="42"/>
    </row>
    <row r="7" ht="36" spans="1:11">
      <c r="A7" s="42">
        <v>4</v>
      </c>
      <c r="B7" s="42" t="s">
        <v>22</v>
      </c>
      <c r="C7" s="43" t="s">
        <v>23</v>
      </c>
      <c r="D7" s="42" t="s">
        <v>24</v>
      </c>
      <c r="E7" s="44" t="s">
        <v>25</v>
      </c>
      <c r="F7" s="45" t="s">
        <v>26</v>
      </c>
      <c r="G7" s="43">
        <v>20</v>
      </c>
      <c r="H7" s="43">
        <v>17</v>
      </c>
      <c r="I7" s="43" t="s">
        <v>27</v>
      </c>
      <c r="J7" s="19" t="s">
        <v>28</v>
      </c>
      <c r="K7" s="65"/>
    </row>
    <row r="8" ht="36" spans="1:11">
      <c r="A8" s="42">
        <v>5</v>
      </c>
      <c r="B8" s="42" t="s">
        <v>29</v>
      </c>
      <c r="C8" s="43" t="s">
        <v>30</v>
      </c>
      <c r="D8" s="42" t="s">
        <v>31</v>
      </c>
      <c r="E8" s="44" t="s">
        <v>32</v>
      </c>
      <c r="F8" s="45" t="s">
        <v>33</v>
      </c>
      <c r="G8" s="43">
        <v>20</v>
      </c>
      <c r="H8" s="43">
        <v>17</v>
      </c>
      <c r="I8" s="43" t="s">
        <v>27</v>
      </c>
      <c r="J8" s="19" t="s">
        <v>34</v>
      </c>
      <c r="K8" s="65"/>
    </row>
    <row r="9" ht="36" spans="1:11">
      <c r="A9" s="42">
        <v>6</v>
      </c>
      <c r="B9" s="42" t="s">
        <v>29</v>
      </c>
      <c r="C9" s="43" t="s">
        <v>35</v>
      </c>
      <c r="D9" s="42" t="s">
        <v>36</v>
      </c>
      <c r="E9" s="44" t="s">
        <v>37</v>
      </c>
      <c r="F9" s="45" t="s">
        <v>38</v>
      </c>
      <c r="G9" s="43">
        <v>20</v>
      </c>
      <c r="H9" s="43">
        <v>17</v>
      </c>
      <c r="I9" s="43" t="s">
        <v>27</v>
      </c>
      <c r="J9" s="19" t="s">
        <v>39</v>
      </c>
      <c r="K9" s="65"/>
    </row>
    <row r="10" ht="28" customHeight="1" spans="1:11">
      <c r="A10" s="46" t="s">
        <v>40</v>
      </c>
      <c r="B10" s="47"/>
      <c r="C10" s="47"/>
      <c r="D10" s="47"/>
      <c r="E10" s="47"/>
      <c r="F10" s="48"/>
      <c r="G10" s="43">
        <f>SUM(G4:G9)</f>
        <v>150</v>
      </c>
      <c r="H10" s="43">
        <f>SUM(H4:H9)</f>
        <v>87</v>
      </c>
      <c r="I10" s="43"/>
      <c r="J10" s="19"/>
      <c r="K10" s="65"/>
    </row>
    <row r="11" ht="20.25" spans="1:11">
      <c r="A11" s="40" t="s">
        <v>41</v>
      </c>
      <c r="B11" s="40"/>
      <c r="C11" s="40"/>
      <c r="D11" s="40"/>
      <c r="E11" s="40"/>
      <c r="F11" s="40"/>
      <c r="G11" s="40"/>
      <c r="H11" s="40"/>
      <c r="I11" s="40"/>
      <c r="J11" s="40"/>
      <c r="K11" s="40"/>
    </row>
    <row r="12" ht="24" spans="1:11">
      <c r="A12" s="41" t="s">
        <v>2</v>
      </c>
      <c r="B12" s="41" t="s">
        <v>3</v>
      </c>
      <c r="C12" s="41" t="s">
        <v>4</v>
      </c>
      <c r="D12" s="41" t="s">
        <v>5</v>
      </c>
      <c r="E12" s="41" t="s">
        <v>6</v>
      </c>
      <c r="F12" s="41" t="s">
        <v>7</v>
      </c>
      <c r="G12" s="41" t="s">
        <v>8</v>
      </c>
      <c r="H12" s="41" t="s">
        <v>9</v>
      </c>
      <c r="I12" s="41" t="s">
        <v>10</v>
      </c>
      <c r="J12" s="41" t="s">
        <v>11</v>
      </c>
      <c r="K12" s="41" t="s">
        <v>12</v>
      </c>
    </row>
    <row r="13" ht="36" spans="1:11">
      <c r="A13" s="43">
        <v>1</v>
      </c>
      <c r="B13" s="20" t="s">
        <v>42</v>
      </c>
      <c r="C13" s="43" t="s">
        <v>43</v>
      </c>
      <c r="D13" s="43" t="s">
        <v>44</v>
      </c>
      <c r="E13" s="20" t="s">
        <v>45</v>
      </c>
      <c r="F13" s="43" t="s">
        <v>46</v>
      </c>
      <c r="G13" s="43">
        <v>8</v>
      </c>
      <c r="H13" s="43">
        <v>4</v>
      </c>
      <c r="I13" s="43" t="s">
        <v>47</v>
      </c>
      <c r="J13" s="19" t="s">
        <v>48</v>
      </c>
      <c r="K13" s="66"/>
    </row>
    <row r="14" ht="36" spans="1:11">
      <c r="A14" s="43">
        <v>2</v>
      </c>
      <c r="B14" s="20" t="s">
        <v>42</v>
      </c>
      <c r="C14" s="43" t="s">
        <v>49</v>
      </c>
      <c r="D14" s="43" t="s">
        <v>50</v>
      </c>
      <c r="E14" s="43" t="s">
        <v>51</v>
      </c>
      <c r="F14" s="43" t="s">
        <v>52</v>
      </c>
      <c r="G14" s="43">
        <v>8</v>
      </c>
      <c r="H14" s="43">
        <v>3</v>
      </c>
      <c r="I14" s="43" t="s">
        <v>47</v>
      </c>
      <c r="J14" s="19" t="s">
        <v>53</v>
      </c>
      <c r="K14" s="66"/>
    </row>
    <row r="15" ht="24" spans="1:11">
      <c r="A15" s="43">
        <v>3</v>
      </c>
      <c r="B15" s="20" t="s">
        <v>54</v>
      </c>
      <c r="C15" s="19" t="s">
        <v>55</v>
      </c>
      <c r="D15" s="20" t="s">
        <v>56</v>
      </c>
      <c r="E15" s="20" t="s">
        <v>57</v>
      </c>
      <c r="F15" s="45" t="s">
        <v>26</v>
      </c>
      <c r="G15" s="43">
        <v>8.4</v>
      </c>
      <c r="H15" s="43">
        <v>6.72</v>
      </c>
      <c r="I15" s="43" t="s">
        <v>58</v>
      </c>
      <c r="J15" s="43" t="s">
        <v>59</v>
      </c>
      <c r="K15" s="67"/>
    </row>
    <row r="16" ht="24" customHeight="1" spans="1:11">
      <c r="A16" s="46" t="s">
        <v>40</v>
      </c>
      <c r="B16" s="47"/>
      <c r="C16" s="47"/>
      <c r="D16" s="47"/>
      <c r="E16" s="47"/>
      <c r="F16" s="48"/>
      <c r="G16" s="43">
        <f>SUM(G13:G15)</f>
        <v>24.4</v>
      </c>
      <c r="H16" s="43">
        <f>SUM(H13:H15)</f>
        <v>13.72</v>
      </c>
      <c r="I16" s="43"/>
      <c r="J16" s="43"/>
      <c r="K16" s="67"/>
    </row>
    <row r="17" ht="20.25" spans="1:11">
      <c r="A17" s="49" t="s">
        <v>60</v>
      </c>
      <c r="B17" s="49"/>
      <c r="C17" s="49"/>
      <c r="D17" s="49"/>
      <c r="E17" s="49"/>
      <c r="F17" s="49"/>
      <c r="G17" s="49"/>
      <c r="H17" s="49"/>
      <c r="I17" s="49"/>
      <c r="J17" s="49"/>
      <c r="K17" s="49"/>
    </row>
    <row r="18" ht="24" spans="1:11">
      <c r="A18" s="50" t="s">
        <v>2</v>
      </c>
      <c r="B18" s="50" t="s">
        <v>3</v>
      </c>
      <c r="C18" s="50" t="s">
        <v>4</v>
      </c>
      <c r="D18" s="50" t="s">
        <v>61</v>
      </c>
      <c r="E18" s="50" t="s">
        <v>6</v>
      </c>
      <c r="F18" s="50" t="s">
        <v>7</v>
      </c>
      <c r="G18" s="51" t="s">
        <v>8</v>
      </c>
      <c r="H18" s="51" t="s">
        <v>9</v>
      </c>
      <c r="I18" s="50" t="s">
        <v>10</v>
      </c>
      <c r="J18" s="50" t="s">
        <v>11</v>
      </c>
      <c r="K18" s="68" t="s">
        <v>12</v>
      </c>
    </row>
    <row r="19" ht="84" spans="1:12">
      <c r="A19" s="42">
        <v>1</v>
      </c>
      <c r="B19" s="52" t="s">
        <v>62</v>
      </c>
      <c r="C19" s="52" t="s">
        <v>63</v>
      </c>
      <c r="D19" s="52" t="s">
        <v>64</v>
      </c>
      <c r="E19" s="42" t="s">
        <v>65</v>
      </c>
      <c r="F19" s="20" t="s">
        <v>66</v>
      </c>
      <c r="G19" s="53">
        <v>300</v>
      </c>
      <c r="H19" s="54"/>
      <c r="I19" s="69" t="s">
        <v>67</v>
      </c>
      <c r="J19" s="50"/>
      <c r="K19" s="42" t="s">
        <v>68</v>
      </c>
      <c r="L19" s="70" t="s">
        <v>69</v>
      </c>
    </row>
    <row r="20" ht="60" spans="1:12">
      <c r="A20" s="42">
        <v>2</v>
      </c>
      <c r="B20" s="52" t="s">
        <v>70</v>
      </c>
      <c r="C20" s="52" t="s">
        <v>71</v>
      </c>
      <c r="D20" s="52" t="s">
        <v>72</v>
      </c>
      <c r="E20" s="42" t="s">
        <v>65</v>
      </c>
      <c r="F20" s="20" t="s">
        <v>66</v>
      </c>
      <c r="G20" s="55" t="s">
        <v>73</v>
      </c>
      <c r="H20" s="55" t="s">
        <v>73</v>
      </c>
      <c r="I20" s="69" t="s">
        <v>74</v>
      </c>
      <c r="J20" s="71"/>
      <c r="K20" s="42" t="s">
        <v>75</v>
      </c>
      <c r="L20" s="72"/>
    </row>
    <row r="21" ht="48" spans="1:12">
      <c r="A21" s="42">
        <v>3</v>
      </c>
      <c r="B21" s="52" t="s">
        <v>76</v>
      </c>
      <c r="C21" s="52" t="s">
        <v>77</v>
      </c>
      <c r="D21" s="52" t="s">
        <v>78</v>
      </c>
      <c r="E21" s="42" t="s">
        <v>79</v>
      </c>
      <c r="F21" s="20" t="s">
        <v>66</v>
      </c>
      <c r="G21" s="56">
        <v>58.8</v>
      </c>
      <c r="H21" s="56">
        <v>58.8</v>
      </c>
      <c r="I21" s="69" t="s">
        <v>80</v>
      </c>
      <c r="J21" s="73">
        <v>2022.7</v>
      </c>
      <c r="K21" s="42" t="s">
        <v>81</v>
      </c>
      <c r="L21" s="70" t="s">
        <v>82</v>
      </c>
    </row>
    <row r="22" ht="48" spans="1:11">
      <c r="A22" s="42">
        <v>4</v>
      </c>
      <c r="B22" s="52" t="s">
        <v>76</v>
      </c>
      <c r="C22" s="56" t="s">
        <v>83</v>
      </c>
      <c r="D22" s="20" t="s">
        <v>84</v>
      </c>
      <c r="E22" s="20" t="s">
        <v>85</v>
      </c>
      <c r="F22" s="20" t="s">
        <v>86</v>
      </c>
      <c r="G22" s="56">
        <v>50</v>
      </c>
      <c r="H22" s="57">
        <v>40</v>
      </c>
      <c r="I22" s="69"/>
      <c r="J22" s="56" t="s">
        <v>87</v>
      </c>
      <c r="K22" s="42" t="s">
        <v>88</v>
      </c>
    </row>
    <row r="23" ht="24" spans="1:11">
      <c r="A23" s="42">
        <v>5</v>
      </c>
      <c r="B23" s="20" t="s">
        <v>89</v>
      </c>
      <c r="C23" s="56" t="s">
        <v>90</v>
      </c>
      <c r="D23" s="20" t="s">
        <v>91</v>
      </c>
      <c r="E23" s="20" t="s">
        <v>92</v>
      </c>
      <c r="F23" s="20" t="s">
        <v>66</v>
      </c>
      <c r="G23" s="56">
        <v>15</v>
      </c>
      <c r="H23" s="57">
        <v>15</v>
      </c>
      <c r="I23" s="69"/>
      <c r="J23" s="56" t="s">
        <v>87</v>
      </c>
      <c r="K23" s="42"/>
    </row>
    <row r="24" ht="24" spans="1:11">
      <c r="A24" s="42">
        <v>6</v>
      </c>
      <c r="B24" s="20" t="s">
        <v>89</v>
      </c>
      <c r="C24" s="56" t="s">
        <v>93</v>
      </c>
      <c r="D24" s="20" t="s">
        <v>94</v>
      </c>
      <c r="E24" s="20" t="s">
        <v>95</v>
      </c>
      <c r="F24" s="20" t="s">
        <v>66</v>
      </c>
      <c r="G24" s="56">
        <v>15</v>
      </c>
      <c r="H24" s="57">
        <v>15</v>
      </c>
      <c r="I24" s="69"/>
      <c r="J24" s="56" t="s">
        <v>87</v>
      </c>
      <c r="K24" s="42" t="s">
        <v>96</v>
      </c>
    </row>
    <row r="25" ht="24" spans="1:11">
      <c r="A25" s="42">
        <v>7</v>
      </c>
      <c r="B25" s="20" t="s">
        <v>89</v>
      </c>
      <c r="C25" s="56" t="s">
        <v>97</v>
      </c>
      <c r="D25" s="20" t="s">
        <v>98</v>
      </c>
      <c r="E25" s="20" t="s">
        <v>99</v>
      </c>
      <c r="F25" s="20" t="s">
        <v>66</v>
      </c>
      <c r="G25" s="56">
        <v>15</v>
      </c>
      <c r="H25" s="57">
        <v>15</v>
      </c>
      <c r="I25" s="69"/>
      <c r="J25" s="56" t="s">
        <v>87</v>
      </c>
      <c r="K25" s="74"/>
    </row>
    <row r="26" ht="24" spans="1:11">
      <c r="A26" s="42">
        <v>8</v>
      </c>
      <c r="B26" s="56" t="s">
        <v>100</v>
      </c>
      <c r="C26" s="56" t="s">
        <v>101</v>
      </c>
      <c r="D26" s="56" t="s">
        <v>102</v>
      </c>
      <c r="E26" s="56" t="s">
        <v>103</v>
      </c>
      <c r="F26" s="56" t="s">
        <v>104</v>
      </c>
      <c r="G26" s="56">
        <v>7</v>
      </c>
      <c r="H26" s="58">
        <v>7</v>
      </c>
      <c r="I26" s="69" t="s">
        <v>105</v>
      </c>
      <c r="J26" s="56" t="s">
        <v>87</v>
      </c>
      <c r="K26" s="74"/>
    </row>
    <row r="27" ht="24" spans="1:11">
      <c r="A27" s="42">
        <v>9</v>
      </c>
      <c r="B27" s="56" t="s">
        <v>100</v>
      </c>
      <c r="C27" s="56" t="s">
        <v>106</v>
      </c>
      <c r="D27" s="56" t="s">
        <v>107</v>
      </c>
      <c r="E27" s="56" t="s">
        <v>108</v>
      </c>
      <c r="F27" s="56" t="s">
        <v>104</v>
      </c>
      <c r="G27" s="56">
        <v>7</v>
      </c>
      <c r="H27" s="58">
        <v>7</v>
      </c>
      <c r="I27" s="69" t="s">
        <v>105</v>
      </c>
      <c r="J27" s="56" t="s">
        <v>87</v>
      </c>
      <c r="K27" s="74"/>
    </row>
    <row r="28" ht="24" spans="1:11">
      <c r="A28" s="42">
        <v>10</v>
      </c>
      <c r="B28" s="56" t="s">
        <v>100</v>
      </c>
      <c r="C28" s="56" t="s">
        <v>109</v>
      </c>
      <c r="D28" s="56" t="s">
        <v>110</v>
      </c>
      <c r="E28" s="56" t="s">
        <v>111</v>
      </c>
      <c r="F28" s="56" t="s">
        <v>104</v>
      </c>
      <c r="G28" s="56">
        <v>7</v>
      </c>
      <c r="H28" s="58">
        <v>7</v>
      </c>
      <c r="I28" s="69" t="s">
        <v>105</v>
      </c>
      <c r="J28" s="56" t="s">
        <v>87</v>
      </c>
      <c r="K28" s="74"/>
    </row>
    <row r="29" ht="24" spans="1:11">
      <c r="A29" s="42">
        <v>11</v>
      </c>
      <c r="B29" s="56" t="s">
        <v>100</v>
      </c>
      <c r="C29" s="56" t="s">
        <v>112</v>
      </c>
      <c r="D29" s="56" t="s">
        <v>113</v>
      </c>
      <c r="E29" s="56" t="s">
        <v>114</v>
      </c>
      <c r="F29" s="56" t="s">
        <v>104</v>
      </c>
      <c r="G29" s="56">
        <v>7</v>
      </c>
      <c r="H29" s="58">
        <v>7</v>
      </c>
      <c r="I29" s="69" t="s">
        <v>105</v>
      </c>
      <c r="J29" s="56" t="s">
        <v>87</v>
      </c>
      <c r="K29" s="74"/>
    </row>
    <row r="30" ht="36" spans="1:11">
      <c r="A30" s="42">
        <v>12</v>
      </c>
      <c r="B30" s="56" t="s">
        <v>100</v>
      </c>
      <c r="C30" s="56" t="s">
        <v>115</v>
      </c>
      <c r="D30" s="56" t="s">
        <v>116</v>
      </c>
      <c r="E30" s="56" t="s">
        <v>117</v>
      </c>
      <c r="F30" s="56" t="s">
        <v>104</v>
      </c>
      <c r="G30" s="56">
        <v>7</v>
      </c>
      <c r="H30" s="58">
        <v>7</v>
      </c>
      <c r="I30" s="69" t="s">
        <v>105</v>
      </c>
      <c r="J30" s="56" t="s">
        <v>87</v>
      </c>
      <c r="K30" s="74"/>
    </row>
    <row r="31" ht="36" spans="1:11">
      <c r="A31" s="42">
        <v>13</v>
      </c>
      <c r="B31" s="56" t="s">
        <v>100</v>
      </c>
      <c r="C31" s="56" t="s">
        <v>118</v>
      </c>
      <c r="D31" s="56" t="s">
        <v>119</v>
      </c>
      <c r="E31" s="56" t="s">
        <v>120</v>
      </c>
      <c r="F31" s="56" t="s">
        <v>104</v>
      </c>
      <c r="G31" s="56">
        <v>7</v>
      </c>
      <c r="H31" s="58">
        <v>7</v>
      </c>
      <c r="I31" s="69" t="s">
        <v>121</v>
      </c>
      <c r="J31" s="56" t="s">
        <v>87</v>
      </c>
      <c r="K31" s="74"/>
    </row>
    <row r="32" ht="24" spans="1:11">
      <c r="A32" s="42">
        <v>14</v>
      </c>
      <c r="B32" s="56" t="s">
        <v>100</v>
      </c>
      <c r="C32" s="56" t="s">
        <v>122</v>
      </c>
      <c r="D32" s="56" t="s">
        <v>123</v>
      </c>
      <c r="E32" s="56" t="s">
        <v>124</v>
      </c>
      <c r="F32" s="56" t="s">
        <v>104</v>
      </c>
      <c r="G32" s="56">
        <v>7</v>
      </c>
      <c r="H32" s="58">
        <v>7</v>
      </c>
      <c r="I32" s="69" t="s">
        <v>121</v>
      </c>
      <c r="J32" s="56" t="s">
        <v>87</v>
      </c>
      <c r="K32" s="74"/>
    </row>
    <row r="33" ht="24" spans="1:11">
      <c r="A33" s="42">
        <v>15</v>
      </c>
      <c r="B33" s="56" t="s">
        <v>100</v>
      </c>
      <c r="C33" s="56" t="s">
        <v>125</v>
      </c>
      <c r="D33" s="56" t="s">
        <v>126</v>
      </c>
      <c r="E33" s="56" t="s">
        <v>127</v>
      </c>
      <c r="F33" s="56" t="s">
        <v>66</v>
      </c>
      <c r="G33" s="56">
        <v>7</v>
      </c>
      <c r="H33" s="58">
        <v>7</v>
      </c>
      <c r="I33" s="69" t="s">
        <v>121</v>
      </c>
      <c r="J33" s="56" t="s">
        <v>87</v>
      </c>
      <c r="K33" s="42" t="s">
        <v>128</v>
      </c>
    </row>
    <row r="34" ht="36" spans="1:11">
      <c r="A34" s="42">
        <v>16</v>
      </c>
      <c r="B34" s="56" t="s">
        <v>100</v>
      </c>
      <c r="C34" s="56" t="s">
        <v>129</v>
      </c>
      <c r="D34" s="56" t="s">
        <v>130</v>
      </c>
      <c r="E34" s="56" t="s">
        <v>131</v>
      </c>
      <c r="F34" s="56" t="s">
        <v>66</v>
      </c>
      <c r="G34" s="56">
        <v>7</v>
      </c>
      <c r="H34" s="58">
        <v>7</v>
      </c>
      <c r="I34" s="69" t="s">
        <v>121</v>
      </c>
      <c r="J34" s="56" t="s">
        <v>87</v>
      </c>
      <c r="K34" s="74"/>
    </row>
    <row r="35" ht="24" spans="1:11">
      <c r="A35" s="42">
        <v>17</v>
      </c>
      <c r="B35" s="56" t="s">
        <v>100</v>
      </c>
      <c r="C35" s="56" t="s">
        <v>132</v>
      </c>
      <c r="D35" s="56" t="s">
        <v>133</v>
      </c>
      <c r="E35" s="56" t="s">
        <v>134</v>
      </c>
      <c r="F35" s="56" t="s">
        <v>66</v>
      </c>
      <c r="G35" s="56">
        <v>7</v>
      </c>
      <c r="H35" s="58">
        <v>7</v>
      </c>
      <c r="I35" s="69" t="s">
        <v>121</v>
      </c>
      <c r="J35" s="56" t="s">
        <v>87</v>
      </c>
      <c r="K35" s="74"/>
    </row>
    <row r="36" ht="36" spans="1:11">
      <c r="A36" s="42">
        <v>18</v>
      </c>
      <c r="B36" s="56" t="s">
        <v>100</v>
      </c>
      <c r="C36" s="56" t="s">
        <v>135</v>
      </c>
      <c r="D36" s="56" t="s">
        <v>136</v>
      </c>
      <c r="E36" s="56" t="s">
        <v>137</v>
      </c>
      <c r="F36" s="56" t="s">
        <v>52</v>
      </c>
      <c r="G36" s="56">
        <v>7</v>
      </c>
      <c r="H36" s="58">
        <v>7</v>
      </c>
      <c r="I36" s="69" t="s">
        <v>121</v>
      </c>
      <c r="J36" s="56" t="s">
        <v>87</v>
      </c>
      <c r="K36" s="74"/>
    </row>
    <row r="37" ht="36" spans="1:11">
      <c r="A37" s="42">
        <v>19</v>
      </c>
      <c r="B37" s="56" t="s">
        <v>100</v>
      </c>
      <c r="C37" s="56" t="s">
        <v>138</v>
      </c>
      <c r="D37" s="56" t="s">
        <v>139</v>
      </c>
      <c r="E37" s="56" t="s">
        <v>140</v>
      </c>
      <c r="F37" s="56" t="s">
        <v>52</v>
      </c>
      <c r="G37" s="56">
        <v>7</v>
      </c>
      <c r="H37" s="58">
        <v>7</v>
      </c>
      <c r="I37" s="69" t="s">
        <v>121</v>
      </c>
      <c r="J37" s="56" t="s">
        <v>87</v>
      </c>
      <c r="K37" s="74"/>
    </row>
    <row r="38" ht="24" spans="1:11">
      <c r="A38" s="42">
        <v>20</v>
      </c>
      <c r="B38" s="56" t="s">
        <v>100</v>
      </c>
      <c r="C38" s="56" t="s">
        <v>141</v>
      </c>
      <c r="D38" s="56" t="s">
        <v>142</v>
      </c>
      <c r="E38" s="56" t="s">
        <v>143</v>
      </c>
      <c r="F38" s="56" t="s">
        <v>86</v>
      </c>
      <c r="G38" s="56">
        <v>7</v>
      </c>
      <c r="H38" s="58">
        <v>7</v>
      </c>
      <c r="I38" s="69" t="s">
        <v>121</v>
      </c>
      <c r="J38" s="56" t="s">
        <v>87</v>
      </c>
      <c r="K38" s="74"/>
    </row>
    <row r="39" ht="24" spans="1:11">
      <c r="A39" s="42">
        <v>21</v>
      </c>
      <c r="B39" s="56" t="s">
        <v>100</v>
      </c>
      <c r="C39" s="56" t="s">
        <v>144</v>
      </c>
      <c r="D39" s="56" t="s">
        <v>145</v>
      </c>
      <c r="E39" s="56" t="s">
        <v>146</v>
      </c>
      <c r="F39" s="56" t="s">
        <v>147</v>
      </c>
      <c r="G39" s="56">
        <v>7</v>
      </c>
      <c r="H39" s="58">
        <v>7</v>
      </c>
      <c r="I39" s="69" t="s">
        <v>121</v>
      </c>
      <c r="J39" s="56" t="s">
        <v>87</v>
      </c>
      <c r="K39" s="74"/>
    </row>
    <row r="40" ht="24" spans="1:11">
      <c r="A40" s="42">
        <v>22</v>
      </c>
      <c r="B40" s="56" t="s">
        <v>100</v>
      </c>
      <c r="C40" s="56" t="s">
        <v>148</v>
      </c>
      <c r="D40" s="56" t="s">
        <v>149</v>
      </c>
      <c r="E40" s="56" t="s">
        <v>150</v>
      </c>
      <c r="F40" s="56" t="s">
        <v>151</v>
      </c>
      <c r="G40" s="56">
        <v>7</v>
      </c>
      <c r="H40" s="58">
        <v>7</v>
      </c>
      <c r="I40" s="69" t="s">
        <v>121</v>
      </c>
      <c r="J40" s="56" t="s">
        <v>87</v>
      </c>
      <c r="K40" s="74"/>
    </row>
    <row r="41" ht="24" spans="1:11">
      <c r="A41" s="42">
        <v>23</v>
      </c>
      <c r="B41" s="56" t="s">
        <v>100</v>
      </c>
      <c r="C41" s="56" t="s">
        <v>152</v>
      </c>
      <c r="D41" s="20" t="s">
        <v>153</v>
      </c>
      <c r="E41" s="20" t="s">
        <v>154</v>
      </c>
      <c r="F41" s="56" t="s">
        <v>155</v>
      </c>
      <c r="G41" s="56">
        <v>3</v>
      </c>
      <c r="H41" s="58">
        <v>3</v>
      </c>
      <c r="I41" s="69" t="s">
        <v>121</v>
      </c>
      <c r="J41" s="56" t="s">
        <v>87</v>
      </c>
      <c r="K41" s="74"/>
    </row>
    <row r="42" ht="24" spans="1:11">
      <c r="A42" s="42">
        <v>24</v>
      </c>
      <c r="B42" s="56" t="s">
        <v>100</v>
      </c>
      <c r="C42" s="56" t="s">
        <v>156</v>
      </c>
      <c r="D42" s="20" t="s">
        <v>157</v>
      </c>
      <c r="E42" s="20" t="s">
        <v>158</v>
      </c>
      <c r="F42" s="56" t="s">
        <v>155</v>
      </c>
      <c r="G42" s="56">
        <v>3</v>
      </c>
      <c r="H42" s="58">
        <v>3</v>
      </c>
      <c r="I42" s="69" t="s">
        <v>121</v>
      </c>
      <c r="J42" s="56" t="s">
        <v>87</v>
      </c>
      <c r="K42" s="74"/>
    </row>
    <row r="43" ht="36" spans="1:11">
      <c r="A43" s="42">
        <v>25</v>
      </c>
      <c r="B43" s="56" t="s">
        <v>100</v>
      </c>
      <c r="C43" s="56" t="s">
        <v>159</v>
      </c>
      <c r="D43" s="20" t="s">
        <v>160</v>
      </c>
      <c r="E43" s="20" t="s">
        <v>161</v>
      </c>
      <c r="F43" s="56" t="s">
        <v>86</v>
      </c>
      <c r="G43" s="56">
        <v>3</v>
      </c>
      <c r="H43" s="58">
        <v>3</v>
      </c>
      <c r="I43" s="69" t="s">
        <v>121</v>
      </c>
      <c r="J43" s="56" t="s">
        <v>87</v>
      </c>
      <c r="K43" s="74"/>
    </row>
    <row r="44" ht="24" spans="1:11">
      <c r="A44" s="42">
        <v>26</v>
      </c>
      <c r="B44" s="56" t="s">
        <v>162</v>
      </c>
      <c r="C44" s="56" t="s">
        <v>163</v>
      </c>
      <c r="D44" s="56" t="s">
        <v>164</v>
      </c>
      <c r="E44" s="56" t="s">
        <v>165</v>
      </c>
      <c r="F44" s="56" t="s">
        <v>104</v>
      </c>
      <c r="G44" s="56">
        <v>6</v>
      </c>
      <c r="H44" s="56">
        <v>6</v>
      </c>
      <c r="I44" s="69" t="s">
        <v>121</v>
      </c>
      <c r="J44" s="56" t="s">
        <v>87</v>
      </c>
      <c r="K44" s="74"/>
    </row>
    <row r="45" ht="24" spans="1:11">
      <c r="A45" s="42">
        <v>27</v>
      </c>
      <c r="B45" s="56" t="s">
        <v>162</v>
      </c>
      <c r="C45" s="56" t="s">
        <v>166</v>
      </c>
      <c r="D45" s="56" t="s">
        <v>167</v>
      </c>
      <c r="E45" s="56" t="s">
        <v>168</v>
      </c>
      <c r="F45" s="56" t="s">
        <v>104</v>
      </c>
      <c r="G45" s="56">
        <v>6</v>
      </c>
      <c r="H45" s="56">
        <v>6</v>
      </c>
      <c r="I45" s="69" t="s">
        <v>121</v>
      </c>
      <c r="J45" s="56" t="s">
        <v>87</v>
      </c>
      <c r="K45" s="74"/>
    </row>
    <row r="46" ht="24" spans="1:11">
      <c r="A46" s="42">
        <v>28</v>
      </c>
      <c r="B46" s="56" t="s">
        <v>162</v>
      </c>
      <c r="C46" s="56" t="s">
        <v>169</v>
      </c>
      <c r="D46" s="56" t="s">
        <v>170</v>
      </c>
      <c r="E46" s="56" t="s">
        <v>171</v>
      </c>
      <c r="F46" s="56" t="s">
        <v>66</v>
      </c>
      <c r="G46" s="56">
        <v>6</v>
      </c>
      <c r="H46" s="56">
        <v>6</v>
      </c>
      <c r="I46" s="69" t="s">
        <v>121</v>
      </c>
      <c r="J46" s="56" t="s">
        <v>87</v>
      </c>
      <c r="K46" s="74"/>
    </row>
    <row r="47" ht="36" spans="1:11">
      <c r="A47" s="42">
        <v>29</v>
      </c>
      <c r="B47" s="56" t="s">
        <v>162</v>
      </c>
      <c r="C47" s="56" t="s">
        <v>172</v>
      </c>
      <c r="D47" s="56" t="s">
        <v>173</v>
      </c>
      <c r="E47" s="56" t="s">
        <v>174</v>
      </c>
      <c r="F47" s="56" t="s">
        <v>52</v>
      </c>
      <c r="G47" s="56">
        <v>6</v>
      </c>
      <c r="H47" s="56">
        <v>6</v>
      </c>
      <c r="I47" s="69" t="s">
        <v>121</v>
      </c>
      <c r="J47" s="56" t="s">
        <v>87</v>
      </c>
      <c r="K47" s="74"/>
    </row>
    <row r="48" ht="24" spans="1:11">
      <c r="A48" s="42">
        <v>30</v>
      </c>
      <c r="B48" s="56" t="s">
        <v>162</v>
      </c>
      <c r="C48" s="56" t="s">
        <v>175</v>
      </c>
      <c r="D48" s="56" t="s">
        <v>176</v>
      </c>
      <c r="E48" s="56" t="s">
        <v>177</v>
      </c>
      <c r="F48" s="56" t="s">
        <v>155</v>
      </c>
      <c r="G48" s="56">
        <v>4</v>
      </c>
      <c r="H48" s="56">
        <v>4</v>
      </c>
      <c r="I48" s="69" t="s">
        <v>121</v>
      </c>
      <c r="J48" s="56" t="s">
        <v>87</v>
      </c>
      <c r="K48" s="74"/>
    </row>
    <row r="49" ht="24" spans="1:11">
      <c r="A49" s="42">
        <v>31</v>
      </c>
      <c r="B49" s="56" t="s">
        <v>162</v>
      </c>
      <c r="C49" s="56" t="s">
        <v>178</v>
      </c>
      <c r="D49" s="56" t="s">
        <v>179</v>
      </c>
      <c r="E49" s="56" t="s">
        <v>180</v>
      </c>
      <c r="F49" s="56" t="s">
        <v>86</v>
      </c>
      <c r="G49" s="56">
        <v>4</v>
      </c>
      <c r="H49" s="56">
        <v>4</v>
      </c>
      <c r="I49" s="69" t="s">
        <v>121</v>
      </c>
      <c r="J49" s="56" t="s">
        <v>87</v>
      </c>
      <c r="K49" s="74"/>
    </row>
    <row r="50" ht="24" spans="1:11">
      <c r="A50" s="42">
        <v>32</v>
      </c>
      <c r="B50" s="56" t="s">
        <v>162</v>
      </c>
      <c r="C50" s="56" t="s">
        <v>181</v>
      </c>
      <c r="D50" s="56" t="s">
        <v>182</v>
      </c>
      <c r="E50" s="56" t="s">
        <v>183</v>
      </c>
      <c r="F50" s="56" t="s">
        <v>147</v>
      </c>
      <c r="G50" s="56">
        <v>6</v>
      </c>
      <c r="H50" s="56">
        <v>6</v>
      </c>
      <c r="I50" s="69" t="s">
        <v>121</v>
      </c>
      <c r="J50" s="56" t="s">
        <v>87</v>
      </c>
      <c r="K50" s="74"/>
    </row>
    <row r="51" ht="24" spans="1:11">
      <c r="A51" s="42">
        <v>33</v>
      </c>
      <c r="B51" s="56" t="s">
        <v>162</v>
      </c>
      <c r="C51" s="56" t="s">
        <v>184</v>
      </c>
      <c r="D51" s="56" t="s">
        <v>185</v>
      </c>
      <c r="E51" s="56" t="s">
        <v>186</v>
      </c>
      <c r="F51" s="56" t="s">
        <v>151</v>
      </c>
      <c r="G51" s="56">
        <v>6</v>
      </c>
      <c r="H51" s="56">
        <v>6</v>
      </c>
      <c r="I51" s="69" t="s">
        <v>121</v>
      </c>
      <c r="J51" s="56" t="s">
        <v>87</v>
      </c>
      <c r="K51" s="74"/>
    </row>
    <row r="52" ht="36" spans="1:11">
      <c r="A52" s="42">
        <v>34</v>
      </c>
      <c r="B52" s="20" t="s">
        <v>187</v>
      </c>
      <c r="C52" s="56" t="s">
        <v>188</v>
      </c>
      <c r="D52" s="20" t="s">
        <v>189</v>
      </c>
      <c r="E52" s="20" t="s">
        <v>190</v>
      </c>
      <c r="F52" s="56" t="s">
        <v>155</v>
      </c>
      <c r="G52" s="56">
        <v>3</v>
      </c>
      <c r="H52" s="56">
        <v>3</v>
      </c>
      <c r="I52" s="58"/>
      <c r="J52" s="56" t="s">
        <v>87</v>
      </c>
      <c r="K52" s="74"/>
    </row>
    <row r="53" ht="24" spans="1:11">
      <c r="A53" s="42">
        <v>35</v>
      </c>
      <c r="B53" s="20" t="s">
        <v>187</v>
      </c>
      <c r="C53" s="56" t="s">
        <v>191</v>
      </c>
      <c r="D53" s="20" t="s">
        <v>192</v>
      </c>
      <c r="E53" s="20" t="s">
        <v>193</v>
      </c>
      <c r="F53" s="56" t="s">
        <v>155</v>
      </c>
      <c r="G53" s="56">
        <v>3</v>
      </c>
      <c r="H53" s="56">
        <v>3</v>
      </c>
      <c r="I53" s="58"/>
      <c r="J53" s="56" t="s">
        <v>87</v>
      </c>
      <c r="K53" s="74"/>
    </row>
    <row r="54" ht="36" spans="1:11">
      <c r="A54" s="42">
        <v>36</v>
      </c>
      <c r="B54" s="59" t="s">
        <v>194</v>
      </c>
      <c r="C54" s="20" t="s">
        <v>195</v>
      </c>
      <c r="D54" s="20" t="s">
        <v>196</v>
      </c>
      <c r="E54" s="20" t="s">
        <v>197</v>
      </c>
      <c r="F54" s="59" t="s">
        <v>155</v>
      </c>
      <c r="G54" s="59">
        <v>4</v>
      </c>
      <c r="H54" s="60"/>
      <c r="I54" s="43" t="s">
        <v>198</v>
      </c>
      <c r="J54" s="75"/>
      <c r="K54" s="75"/>
    </row>
    <row r="55" ht="36" spans="1:11">
      <c r="A55" s="42">
        <v>37</v>
      </c>
      <c r="B55" s="59" t="s">
        <v>194</v>
      </c>
      <c r="C55" s="20" t="s">
        <v>199</v>
      </c>
      <c r="D55" s="20" t="s">
        <v>200</v>
      </c>
      <c r="E55" s="20" t="s">
        <v>158</v>
      </c>
      <c r="F55" s="59" t="s">
        <v>155</v>
      </c>
      <c r="G55" s="59">
        <v>4</v>
      </c>
      <c r="H55" s="60"/>
      <c r="I55" s="43" t="s">
        <v>198</v>
      </c>
      <c r="J55" s="75"/>
      <c r="K55" s="75"/>
    </row>
    <row r="56" ht="36" spans="1:11">
      <c r="A56" s="42">
        <v>38</v>
      </c>
      <c r="B56" s="59" t="s">
        <v>194</v>
      </c>
      <c r="C56" s="20" t="s">
        <v>201</v>
      </c>
      <c r="D56" s="20" t="s">
        <v>202</v>
      </c>
      <c r="E56" s="20" t="s">
        <v>190</v>
      </c>
      <c r="F56" s="59" t="s">
        <v>155</v>
      </c>
      <c r="G56" s="59">
        <v>4</v>
      </c>
      <c r="H56" s="60"/>
      <c r="I56" s="43" t="s">
        <v>198</v>
      </c>
      <c r="J56" s="75"/>
      <c r="K56" s="75"/>
    </row>
    <row r="57" ht="36" spans="1:11">
      <c r="A57" s="42">
        <v>39</v>
      </c>
      <c r="B57" s="59" t="s">
        <v>194</v>
      </c>
      <c r="C57" s="20" t="s">
        <v>203</v>
      </c>
      <c r="D57" s="20" t="s">
        <v>204</v>
      </c>
      <c r="E57" s="20" t="s">
        <v>205</v>
      </c>
      <c r="F57" s="59" t="s">
        <v>155</v>
      </c>
      <c r="G57" s="59">
        <v>4</v>
      </c>
      <c r="H57" s="60"/>
      <c r="I57" s="43" t="s">
        <v>198</v>
      </c>
      <c r="J57" s="75"/>
      <c r="K57" s="75"/>
    </row>
    <row r="58" ht="36" spans="1:11">
      <c r="A58" s="42">
        <v>40</v>
      </c>
      <c r="B58" s="59" t="s">
        <v>194</v>
      </c>
      <c r="C58" s="20" t="s">
        <v>206</v>
      </c>
      <c r="D58" s="20" t="s">
        <v>207</v>
      </c>
      <c r="E58" s="20" t="s">
        <v>208</v>
      </c>
      <c r="F58" s="59" t="s">
        <v>52</v>
      </c>
      <c r="G58" s="59">
        <v>4</v>
      </c>
      <c r="H58" s="60"/>
      <c r="I58" s="43" t="s">
        <v>198</v>
      </c>
      <c r="J58" s="75"/>
      <c r="K58" s="75"/>
    </row>
    <row r="59" ht="36" spans="1:11">
      <c r="A59" s="42">
        <v>41</v>
      </c>
      <c r="B59" s="59" t="s">
        <v>194</v>
      </c>
      <c r="C59" s="20" t="s">
        <v>209</v>
      </c>
      <c r="D59" s="20" t="s">
        <v>210</v>
      </c>
      <c r="E59" s="20" t="s">
        <v>211</v>
      </c>
      <c r="F59" s="61" t="s">
        <v>26</v>
      </c>
      <c r="G59" s="59">
        <v>4</v>
      </c>
      <c r="H59" s="59"/>
      <c r="I59" s="43" t="s">
        <v>198</v>
      </c>
      <c r="J59" s="43"/>
      <c r="K59" s="66"/>
    </row>
    <row r="60" ht="36" spans="1:11">
      <c r="A60" s="42">
        <v>42</v>
      </c>
      <c r="B60" s="59" t="s">
        <v>194</v>
      </c>
      <c r="C60" s="20" t="s">
        <v>212</v>
      </c>
      <c r="D60" s="20" t="s">
        <v>213</v>
      </c>
      <c r="E60" s="20" t="s">
        <v>214</v>
      </c>
      <c r="F60" s="61" t="s">
        <v>33</v>
      </c>
      <c r="G60" s="59">
        <v>4</v>
      </c>
      <c r="H60" s="59"/>
      <c r="I60" s="43" t="s">
        <v>198</v>
      </c>
      <c r="J60" s="43"/>
      <c r="K60" s="66"/>
    </row>
    <row r="61" ht="36" spans="1:11">
      <c r="A61" s="42">
        <v>43</v>
      </c>
      <c r="B61" s="59" t="s">
        <v>194</v>
      </c>
      <c r="C61" s="20" t="s">
        <v>215</v>
      </c>
      <c r="D61" s="20" t="s">
        <v>216</v>
      </c>
      <c r="E61" s="20" t="s">
        <v>217</v>
      </c>
      <c r="F61" s="61" t="s">
        <v>218</v>
      </c>
      <c r="G61" s="59">
        <v>4</v>
      </c>
      <c r="H61" s="59"/>
      <c r="I61" s="43" t="s">
        <v>198</v>
      </c>
      <c r="J61" s="43"/>
      <c r="K61" s="66"/>
    </row>
    <row r="62" ht="36" spans="1:11">
      <c r="A62" s="42">
        <v>44</v>
      </c>
      <c r="B62" s="59" t="s">
        <v>219</v>
      </c>
      <c r="C62" s="20" t="s">
        <v>220</v>
      </c>
      <c r="D62" s="20" t="s">
        <v>221</v>
      </c>
      <c r="E62" s="20" t="s">
        <v>222</v>
      </c>
      <c r="F62" s="61" t="s">
        <v>33</v>
      </c>
      <c r="G62" s="59">
        <v>3</v>
      </c>
      <c r="H62" s="59"/>
      <c r="I62" s="43" t="s">
        <v>198</v>
      </c>
      <c r="J62" s="43"/>
      <c r="K62" s="66"/>
    </row>
    <row r="63" ht="36" spans="1:11">
      <c r="A63" s="42">
        <v>45</v>
      </c>
      <c r="B63" s="59" t="s">
        <v>219</v>
      </c>
      <c r="C63" s="20" t="s">
        <v>223</v>
      </c>
      <c r="D63" s="20" t="s">
        <v>224</v>
      </c>
      <c r="E63" s="20" t="s">
        <v>225</v>
      </c>
      <c r="F63" s="61" t="s">
        <v>33</v>
      </c>
      <c r="G63" s="59">
        <v>3</v>
      </c>
      <c r="H63" s="59"/>
      <c r="I63" s="43" t="s">
        <v>198</v>
      </c>
      <c r="J63" s="43"/>
      <c r="K63" s="66"/>
    </row>
    <row r="64" ht="36" spans="1:11">
      <c r="A64" s="42">
        <v>46</v>
      </c>
      <c r="B64" s="59" t="s">
        <v>226</v>
      </c>
      <c r="C64" s="62" t="s">
        <v>227</v>
      </c>
      <c r="D64" s="63" t="s">
        <v>228</v>
      </c>
      <c r="E64" s="63" t="s">
        <v>229</v>
      </c>
      <c r="F64" s="59" t="s">
        <v>230</v>
      </c>
      <c r="G64" s="59">
        <v>6</v>
      </c>
      <c r="H64" s="59"/>
      <c r="I64" s="59" t="s">
        <v>231</v>
      </c>
      <c r="J64" s="59" t="s">
        <v>232</v>
      </c>
      <c r="K64" s="59" t="s">
        <v>233</v>
      </c>
    </row>
    <row r="65" ht="24" customHeight="1" spans="1:11">
      <c r="A65" s="76" t="s">
        <v>40</v>
      </c>
      <c r="B65" s="77"/>
      <c r="C65" s="77"/>
      <c r="D65" s="77"/>
      <c r="E65" s="77"/>
      <c r="F65" s="78"/>
      <c r="G65" s="79">
        <f>SUM(G19:G64)</f>
        <v>661.8</v>
      </c>
      <c r="H65" s="79">
        <f>SUM(H19:H64)</f>
        <v>307.8</v>
      </c>
      <c r="I65" s="79"/>
      <c r="J65" s="79"/>
      <c r="K65" s="79"/>
    </row>
    <row r="66" ht="32" customHeight="1" spans="1:11">
      <c r="A66" s="49" t="s">
        <v>234</v>
      </c>
      <c r="B66" s="49"/>
      <c r="C66" s="49"/>
      <c r="D66" s="49"/>
      <c r="E66" s="49"/>
      <c r="F66" s="49"/>
      <c r="G66" s="49"/>
      <c r="H66" s="49"/>
      <c r="I66" s="49"/>
      <c r="J66" s="49"/>
      <c r="K66" s="49"/>
    </row>
    <row r="67" ht="24" spans="1:11">
      <c r="A67" s="50" t="s">
        <v>2</v>
      </c>
      <c r="B67" s="50" t="s">
        <v>3</v>
      </c>
      <c r="C67" s="50" t="s">
        <v>4</v>
      </c>
      <c r="D67" s="50" t="s">
        <v>61</v>
      </c>
      <c r="E67" s="50" t="s">
        <v>6</v>
      </c>
      <c r="F67" s="50" t="s">
        <v>7</v>
      </c>
      <c r="G67" s="51" t="s">
        <v>8</v>
      </c>
      <c r="H67" s="51" t="s">
        <v>9</v>
      </c>
      <c r="I67" s="50" t="s">
        <v>10</v>
      </c>
      <c r="J67" s="50" t="s">
        <v>11</v>
      </c>
      <c r="K67" s="97" t="s">
        <v>12</v>
      </c>
    </row>
    <row r="68" ht="48" spans="1:11">
      <c r="A68" s="46">
        <v>1</v>
      </c>
      <c r="B68" s="59" t="s">
        <v>235</v>
      </c>
      <c r="C68" s="20" t="s">
        <v>236</v>
      </c>
      <c r="D68" s="58" t="s">
        <v>237</v>
      </c>
      <c r="E68" s="19" t="s">
        <v>238</v>
      </c>
      <c r="F68" s="59" t="s">
        <v>239</v>
      </c>
      <c r="G68" s="59">
        <v>0.5</v>
      </c>
      <c r="H68" s="59">
        <v>0.5</v>
      </c>
      <c r="I68" s="43" t="s">
        <v>240</v>
      </c>
      <c r="J68" s="98"/>
      <c r="K68" s="43"/>
    </row>
    <row r="69" ht="48" spans="1:11">
      <c r="A69" s="46">
        <v>2</v>
      </c>
      <c r="B69" s="59" t="s">
        <v>235</v>
      </c>
      <c r="C69" s="20" t="s">
        <v>241</v>
      </c>
      <c r="D69" s="80" t="s">
        <v>242</v>
      </c>
      <c r="E69" s="81" t="s">
        <v>243</v>
      </c>
      <c r="F69" s="59" t="s">
        <v>239</v>
      </c>
      <c r="G69" s="59">
        <v>0.5</v>
      </c>
      <c r="H69" s="59">
        <v>0.5</v>
      </c>
      <c r="I69" s="43" t="s">
        <v>240</v>
      </c>
      <c r="J69" s="98"/>
      <c r="K69" s="43"/>
    </row>
    <row r="70" ht="36" spans="1:11">
      <c r="A70" s="46">
        <v>3</v>
      </c>
      <c r="B70" s="43" t="s">
        <v>244</v>
      </c>
      <c r="C70" s="61" t="s">
        <v>245</v>
      </c>
      <c r="D70" s="61" t="s">
        <v>246</v>
      </c>
      <c r="E70" s="61" t="s">
        <v>247</v>
      </c>
      <c r="F70" s="43" t="s">
        <v>26</v>
      </c>
      <c r="G70" s="59">
        <v>0</v>
      </c>
      <c r="H70" s="43"/>
      <c r="I70" s="43" t="s">
        <v>248</v>
      </c>
      <c r="J70" s="99"/>
      <c r="K70" s="43"/>
    </row>
    <row r="71" ht="36" spans="1:11">
      <c r="A71" s="46">
        <v>4</v>
      </c>
      <c r="B71" s="43" t="s">
        <v>244</v>
      </c>
      <c r="C71" s="61" t="s">
        <v>249</v>
      </c>
      <c r="D71" s="61" t="s">
        <v>250</v>
      </c>
      <c r="E71" s="61" t="s">
        <v>251</v>
      </c>
      <c r="F71" s="43" t="s">
        <v>26</v>
      </c>
      <c r="G71" s="59">
        <v>0</v>
      </c>
      <c r="H71" s="43"/>
      <c r="I71" s="43" t="s">
        <v>248</v>
      </c>
      <c r="J71" s="19"/>
      <c r="K71" s="19"/>
    </row>
    <row r="72" ht="36" spans="1:11">
      <c r="A72" s="46">
        <v>5</v>
      </c>
      <c r="B72" s="43" t="s">
        <v>244</v>
      </c>
      <c r="C72" s="61" t="s">
        <v>252</v>
      </c>
      <c r="D72" s="61" t="s">
        <v>253</v>
      </c>
      <c r="E72" s="61" t="s">
        <v>254</v>
      </c>
      <c r="F72" s="59" t="s">
        <v>155</v>
      </c>
      <c r="G72" s="59">
        <v>0</v>
      </c>
      <c r="H72" s="43"/>
      <c r="I72" s="43" t="s">
        <v>248</v>
      </c>
      <c r="J72" s="43"/>
      <c r="K72" s="43"/>
    </row>
    <row r="73" ht="36" spans="1:11">
      <c r="A73" s="46">
        <v>6</v>
      </c>
      <c r="B73" s="43" t="s">
        <v>244</v>
      </c>
      <c r="C73" s="61" t="s">
        <v>255</v>
      </c>
      <c r="D73" s="61" t="s">
        <v>256</v>
      </c>
      <c r="E73" s="61" t="s">
        <v>257</v>
      </c>
      <c r="F73" s="59" t="s">
        <v>155</v>
      </c>
      <c r="G73" s="59">
        <v>0</v>
      </c>
      <c r="H73" s="43"/>
      <c r="I73" s="43" t="s">
        <v>248</v>
      </c>
      <c r="J73" s="43"/>
      <c r="K73" s="43"/>
    </row>
    <row r="74" ht="36" spans="1:11">
      <c r="A74" s="46">
        <v>7</v>
      </c>
      <c r="B74" s="43" t="s">
        <v>244</v>
      </c>
      <c r="C74" s="61" t="s">
        <v>258</v>
      </c>
      <c r="D74" s="61" t="s">
        <v>259</v>
      </c>
      <c r="E74" s="61" t="s">
        <v>260</v>
      </c>
      <c r="F74" s="59" t="s">
        <v>155</v>
      </c>
      <c r="G74" s="59">
        <v>0</v>
      </c>
      <c r="H74" s="43"/>
      <c r="I74" s="43" t="s">
        <v>248</v>
      </c>
      <c r="J74" s="43"/>
      <c r="K74" s="43"/>
    </row>
    <row r="75" ht="36" spans="1:11">
      <c r="A75" s="46">
        <v>8</v>
      </c>
      <c r="B75" s="43" t="s">
        <v>244</v>
      </c>
      <c r="C75" s="61" t="s">
        <v>261</v>
      </c>
      <c r="D75" s="61" t="s">
        <v>262</v>
      </c>
      <c r="E75" s="61" t="s">
        <v>263</v>
      </c>
      <c r="F75" s="59" t="s">
        <v>155</v>
      </c>
      <c r="G75" s="59">
        <v>0</v>
      </c>
      <c r="H75" s="43"/>
      <c r="I75" s="43" t="s">
        <v>248</v>
      </c>
      <c r="J75" s="43"/>
      <c r="K75" s="43"/>
    </row>
    <row r="76" ht="36" spans="1:11">
      <c r="A76" s="46">
        <v>9</v>
      </c>
      <c r="B76" s="43" t="s">
        <v>244</v>
      </c>
      <c r="C76" s="61" t="s">
        <v>264</v>
      </c>
      <c r="D76" s="61" t="s">
        <v>265</v>
      </c>
      <c r="E76" s="61" t="s">
        <v>266</v>
      </c>
      <c r="F76" s="43" t="s">
        <v>239</v>
      </c>
      <c r="G76" s="59">
        <v>0</v>
      </c>
      <c r="H76" s="43"/>
      <c r="I76" s="43" t="s">
        <v>248</v>
      </c>
      <c r="J76" s="43"/>
      <c r="K76" s="43"/>
    </row>
    <row r="77" ht="36" spans="1:11">
      <c r="A77" s="46">
        <v>10</v>
      </c>
      <c r="B77" s="43" t="s">
        <v>244</v>
      </c>
      <c r="C77" s="61" t="s">
        <v>267</v>
      </c>
      <c r="D77" s="61" t="s">
        <v>268</v>
      </c>
      <c r="E77" s="61" t="s">
        <v>269</v>
      </c>
      <c r="F77" s="43" t="s">
        <v>239</v>
      </c>
      <c r="G77" s="59">
        <v>0</v>
      </c>
      <c r="H77" s="43"/>
      <c r="I77" s="43" t="s">
        <v>248</v>
      </c>
      <c r="J77" s="43"/>
      <c r="K77" s="43"/>
    </row>
    <row r="78" ht="36" spans="1:11">
      <c r="A78" s="46">
        <v>11</v>
      </c>
      <c r="B78" s="43" t="s">
        <v>244</v>
      </c>
      <c r="C78" s="61" t="s">
        <v>270</v>
      </c>
      <c r="D78" s="61" t="s">
        <v>271</v>
      </c>
      <c r="E78" s="61" t="s">
        <v>272</v>
      </c>
      <c r="F78" s="43" t="s">
        <v>239</v>
      </c>
      <c r="G78" s="59">
        <v>0</v>
      </c>
      <c r="H78" s="43"/>
      <c r="I78" s="43" t="s">
        <v>248</v>
      </c>
      <c r="J78" s="43"/>
      <c r="K78" s="43"/>
    </row>
    <row r="79" ht="36" spans="1:11">
      <c r="A79" s="46">
        <v>12</v>
      </c>
      <c r="B79" s="43" t="s">
        <v>244</v>
      </c>
      <c r="C79" s="61" t="s">
        <v>273</v>
      </c>
      <c r="D79" s="61" t="s">
        <v>274</v>
      </c>
      <c r="E79" s="61" t="s">
        <v>275</v>
      </c>
      <c r="F79" s="43" t="s">
        <v>239</v>
      </c>
      <c r="G79" s="59">
        <v>0</v>
      </c>
      <c r="H79" s="43"/>
      <c r="I79" s="43" t="s">
        <v>248</v>
      </c>
      <c r="J79" s="43"/>
      <c r="K79" s="43"/>
    </row>
    <row r="80" ht="36" spans="1:11">
      <c r="A80" s="46">
        <v>13</v>
      </c>
      <c r="B80" s="43" t="s">
        <v>244</v>
      </c>
      <c r="C80" s="61" t="s">
        <v>276</v>
      </c>
      <c r="D80" s="61" t="s">
        <v>277</v>
      </c>
      <c r="E80" s="61" t="s">
        <v>278</v>
      </c>
      <c r="F80" s="43" t="s">
        <v>239</v>
      </c>
      <c r="G80" s="59">
        <v>0</v>
      </c>
      <c r="H80" s="43"/>
      <c r="I80" s="43" t="s">
        <v>248</v>
      </c>
      <c r="J80" s="43"/>
      <c r="K80" s="43"/>
    </row>
    <row r="81" ht="36" spans="1:11">
      <c r="A81" s="46">
        <v>14</v>
      </c>
      <c r="B81" s="43" t="s">
        <v>244</v>
      </c>
      <c r="C81" s="61" t="s">
        <v>279</v>
      </c>
      <c r="D81" s="61" t="s">
        <v>280</v>
      </c>
      <c r="E81" s="61" t="s">
        <v>281</v>
      </c>
      <c r="F81" s="43" t="s">
        <v>239</v>
      </c>
      <c r="G81" s="59">
        <v>0</v>
      </c>
      <c r="H81" s="43"/>
      <c r="I81" s="43" t="s">
        <v>248</v>
      </c>
      <c r="J81" s="43"/>
      <c r="K81" s="43"/>
    </row>
    <row r="82" ht="36" spans="1:11">
      <c r="A82" s="46">
        <v>15</v>
      </c>
      <c r="B82" s="43" t="s">
        <v>244</v>
      </c>
      <c r="C82" s="61" t="s">
        <v>282</v>
      </c>
      <c r="D82" s="61" t="s">
        <v>283</v>
      </c>
      <c r="E82" s="61" t="s">
        <v>284</v>
      </c>
      <c r="F82" s="43" t="s">
        <v>218</v>
      </c>
      <c r="G82" s="59">
        <v>0</v>
      </c>
      <c r="H82" s="43"/>
      <c r="I82" s="43" t="s">
        <v>248</v>
      </c>
      <c r="J82" s="43"/>
      <c r="K82" s="43"/>
    </row>
    <row r="83" ht="36" spans="1:11">
      <c r="A83" s="46">
        <v>16</v>
      </c>
      <c r="B83" s="43" t="s">
        <v>244</v>
      </c>
      <c r="C83" s="61" t="s">
        <v>285</v>
      </c>
      <c r="D83" s="61" t="s">
        <v>286</v>
      </c>
      <c r="E83" s="61" t="s">
        <v>287</v>
      </c>
      <c r="F83" s="43" t="s">
        <v>288</v>
      </c>
      <c r="G83" s="59">
        <v>0</v>
      </c>
      <c r="H83" s="43"/>
      <c r="I83" s="43" t="s">
        <v>248</v>
      </c>
      <c r="J83" s="43"/>
      <c r="K83" s="43"/>
    </row>
    <row r="84" ht="36" spans="1:11">
      <c r="A84" s="46">
        <v>17</v>
      </c>
      <c r="B84" s="43" t="s">
        <v>244</v>
      </c>
      <c r="C84" s="61" t="s">
        <v>289</v>
      </c>
      <c r="D84" s="61" t="s">
        <v>290</v>
      </c>
      <c r="E84" s="61" t="s">
        <v>291</v>
      </c>
      <c r="F84" s="43" t="s">
        <v>288</v>
      </c>
      <c r="G84" s="59">
        <v>0</v>
      </c>
      <c r="H84" s="43"/>
      <c r="I84" s="43" t="s">
        <v>248</v>
      </c>
      <c r="J84" s="43"/>
      <c r="K84" s="43"/>
    </row>
    <row r="85" ht="36" spans="1:11">
      <c r="A85" s="46">
        <v>18</v>
      </c>
      <c r="B85" s="43" t="s">
        <v>244</v>
      </c>
      <c r="C85" s="61" t="s">
        <v>292</v>
      </c>
      <c r="D85" s="61" t="s">
        <v>293</v>
      </c>
      <c r="E85" s="61" t="s">
        <v>294</v>
      </c>
      <c r="F85" s="43" t="s">
        <v>295</v>
      </c>
      <c r="G85" s="59">
        <v>0</v>
      </c>
      <c r="H85" s="43"/>
      <c r="I85" s="43" t="s">
        <v>248</v>
      </c>
      <c r="J85" s="43"/>
      <c r="K85" s="43"/>
    </row>
    <row r="86" ht="36" spans="1:11">
      <c r="A86" s="46">
        <v>19</v>
      </c>
      <c r="B86" s="43" t="s">
        <v>244</v>
      </c>
      <c r="C86" s="61" t="s">
        <v>296</v>
      </c>
      <c r="D86" s="61" t="s">
        <v>297</v>
      </c>
      <c r="E86" s="61" t="s">
        <v>298</v>
      </c>
      <c r="F86" s="43" t="s">
        <v>299</v>
      </c>
      <c r="G86" s="59">
        <v>0</v>
      </c>
      <c r="H86" s="43"/>
      <c r="I86" s="43" t="s">
        <v>248</v>
      </c>
      <c r="J86" s="43"/>
      <c r="K86" s="43"/>
    </row>
    <row r="87" ht="36" spans="1:11">
      <c r="A87" s="46">
        <v>20</v>
      </c>
      <c r="B87" s="43" t="s">
        <v>244</v>
      </c>
      <c r="C87" s="61" t="s">
        <v>300</v>
      </c>
      <c r="D87" s="61" t="s">
        <v>301</v>
      </c>
      <c r="E87" s="61" t="s">
        <v>302</v>
      </c>
      <c r="F87" s="43" t="s">
        <v>230</v>
      </c>
      <c r="G87" s="59">
        <v>0</v>
      </c>
      <c r="H87" s="43"/>
      <c r="I87" s="43" t="s">
        <v>248</v>
      </c>
      <c r="J87" s="43"/>
      <c r="K87" s="43"/>
    </row>
    <row r="88" ht="36" spans="1:11">
      <c r="A88" s="46">
        <v>21</v>
      </c>
      <c r="B88" s="43" t="s">
        <v>244</v>
      </c>
      <c r="C88" s="61" t="s">
        <v>303</v>
      </c>
      <c r="D88" s="61" t="s">
        <v>304</v>
      </c>
      <c r="E88" s="61" t="s">
        <v>305</v>
      </c>
      <c r="F88" s="43" t="s">
        <v>295</v>
      </c>
      <c r="G88" s="59">
        <v>0</v>
      </c>
      <c r="H88" s="43"/>
      <c r="I88" s="43" t="s">
        <v>248</v>
      </c>
      <c r="J88" s="43"/>
      <c r="K88" s="43"/>
    </row>
    <row r="89" ht="36" spans="1:11">
      <c r="A89" s="46">
        <v>22</v>
      </c>
      <c r="B89" s="43" t="s">
        <v>244</v>
      </c>
      <c r="C89" s="61" t="s">
        <v>306</v>
      </c>
      <c r="D89" s="61" t="s">
        <v>307</v>
      </c>
      <c r="E89" s="61" t="s">
        <v>308</v>
      </c>
      <c r="F89" s="43" t="s">
        <v>309</v>
      </c>
      <c r="G89" s="59">
        <v>0</v>
      </c>
      <c r="H89" s="43"/>
      <c r="I89" s="43" t="s">
        <v>248</v>
      </c>
      <c r="J89" s="43"/>
      <c r="K89" s="43"/>
    </row>
    <row r="90" ht="36" spans="1:11">
      <c r="A90" s="46">
        <v>23</v>
      </c>
      <c r="B90" s="43" t="s">
        <v>244</v>
      </c>
      <c r="C90" s="61" t="s">
        <v>310</v>
      </c>
      <c r="D90" s="61" t="s">
        <v>311</v>
      </c>
      <c r="E90" s="61" t="s">
        <v>312</v>
      </c>
      <c r="F90" s="43" t="s">
        <v>313</v>
      </c>
      <c r="G90" s="59">
        <v>0</v>
      </c>
      <c r="H90" s="43"/>
      <c r="I90" s="43" t="s">
        <v>248</v>
      </c>
      <c r="J90" s="43"/>
      <c r="K90" s="43"/>
    </row>
    <row r="91" ht="36" spans="1:11">
      <c r="A91" s="46">
        <v>24</v>
      </c>
      <c r="B91" s="43" t="s">
        <v>244</v>
      </c>
      <c r="C91" s="61" t="s">
        <v>314</v>
      </c>
      <c r="D91" s="61" t="s">
        <v>315</v>
      </c>
      <c r="E91" s="61" t="s">
        <v>316</v>
      </c>
      <c r="F91" s="43" t="s">
        <v>313</v>
      </c>
      <c r="G91" s="59">
        <v>0</v>
      </c>
      <c r="H91" s="43"/>
      <c r="I91" s="43" t="s">
        <v>248</v>
      </c>
      <c r="J91" s="43"/>
      <c r="K91" s="43"/>
    </row>
    <row r="92" ht="36" spans="1:11">
      <c r="A92" s="46">
        <v>25</v>
      </c>
      <c r="B92" s="43" t="s">
        <v>244</v>
      </c>
      <c r="C92" s="61" t="s">
        <v>317</v>
      </c>
      <c r="D92" s="61" t="s">
        <v>318</v>
      </c>
      <c r="E92" s="61" t="s">
        <v>319</v>
      </c>
      <c r="F92" s="43" t="s">
        <v>320</v>
      </c>
      <c r="G92" s="59">
        <v>0</v>
      </c>
      <c r="H92" s="43"/>
      <c r="I92" s="43" t="s">
        <v>248</v>
      </c>
      <c r="J92" s="43"/>
      <c r="K92" s="43"/>
    </row>
    <row r="93" ht="36" spans="1:11">
      <c r="A93" s="46">
        <v>26</v>
      </c>
      <c r="B93" s="43" t="s">
        <v>244</v>
      </c>
      <c r="C93" s="61" t="s">
        <v>321</v>
      </c>
      <c r="D93" s="61" t="s">
        <v>322</v>
      </c>
      <c r="E93" s="61" t="s">
        <v>323</v>
      </c>
      <c r="F93" s="43" t="s">
        <v>324</v>
      </c>
      <c r="G93" s="59">
        <v>0</v>
      </c>
      <c r="H93" s="43"/>
      <c r="I93" s="43" t="s">
        <v>248</v>
      </c>
      <c r="J93" s="43"/>
      <c r="K93" s="43"/>
    </row>
    <row r="94" ht="36" spans="1:11">
      <c r="A94" s="46">
        <v>27</v>
      </c>
      <c r="B94" s="43" t="s">
        <v>244</v>
      </c>
      <c r="C94" s="61" t="s">
        <v>325</v>
      </c>
      <c r="D94" s="61" t="s">
        <v>326</v>
      </c>
      <c r="E94" s="61" t="s">
        <v>327</v>
      </c>
      <c r="F94" s="43" t="s">
        <v>328</v>
      </c>
      <c r="G94" s="59">
        <v>0</v>
      </c>
      <c r="H94" s="43"/>
      <c r="I94" s="43" t="s">
        <v>248</v>
      </c>
      <c r="J94" s="43"/>
      <c r="K94" s="43"/>
    </row>
    <row r="95" ht="36" spans="1:11">
      <c r="A95" s="46">
        <v>28</v>
      </c>
      <c r="B95" s="59" t="s">
        <v>329</v>
      </c>
      <c r="C95" s="20" t="s">
        <v>330</v>
      </c>
      <c r="D95" s="19" t="s">
        <v>331</v>
      </c>
      <c r="E95" s="82" t="s">
        <v>332</v>
      </c>
      <c r="F95" s="59" t="s">
        <v>288</v>
      </c>
      <c r="G95" s="59">
        <v>0</v>
      </c>
      <c r="H95" s="59">
        <v>0</v>
      </c>
      <c r="I95" s="43" t="s">
        <v>333</v>
      </c>
      <c r="J95" s="98" t="s">
        <v>334</v>
      </c>
      <c r="K95" s="43"/>
    </row>
    <row r="96" ht="36" spans="1:11">
      <c r="A96" s="46">
        <v>29</v>
      </c>
      <c r="B96" s="59" t="s">
        <v>329</v>
      </c>
      <c r="C96" s="20" t="s">
        <v>335</v>
      </c>
      <c r="D96" s="19" t="s">
        <v>336</v>
      </c>
      <c r="E96" s="19" t="s">
        <v>337</v>
      </c>
      <c r="F96" s="59" t="s">
        <v>218</v>
      </c>
      <c r="G96" s="59">
        <v>0</v>
      </c>
      <c r="H96" s="59">
        <v>0</v>
      </c>
      <c r="I96" s="43" t="s">
        <v>333</v>
      </c>
      <c r="J96" s="98" t="s">
        <v>334</v>
      </c>
      <c r="K96" s="43"/>
    </row>
    <row r="97" ht="36" spans="1:11">
      <c r="A97" s="46">
        <v>30</v>
      </c>
      <c r="B97" s="59" t="s">
        <v>329</v>
      </c>
      <c r="C97" s="20" t="s">
        <v>338</v>
      </c>
      <c r="D97" s="19" t="s">
        <v>339</v>
      </c>
      <c r="E97" s="82" t="s">
        <v>340</v>
      </c>
      <c r="F97" s="59" t="s">
        <v>26</v>
      </c>
      <c r="G97" s="59">
        <v>0</v>
      </c>
      <c r="H97" s="59">
        <v>0</v>
      </c>
      <c r="I97" s="43" t="s">
        <v>333</v>
      </c>
      <c r="J97" s="98" t="s">
        <v>334</v>
      </c>
      <c r="K97" s="43"/>
    </row>
    <row r="98" ht="36" spans="1:11">
      <c r="A98" s="46">
        <v>31</v>
      </c>
      <c r="B98" s="59" t="s">
        <v>329</v>
      </c>
      <c r="C98" s="20" t="s">
        <v>341</v>
      </c>
      <c r="D98" s="19" t="s">
        <v>342</v>
      </c>
      <c r="E98" s="82" t="s">
        <v>343</v>
      </c>
      <c r="F98" s="59" t="s">
        <v>151</v>
      </c>
      <c r="G98" s="59">
        <v>0</v>
      </c>
      <c r="H98" s="59">
        <v>0</v>
      </c>
      <c r="I98" s="43" t="s">
        <v>333</v>
      </c>
      <c r="J98" s="98" t="s">
        <v>334</v>
      </c>
      <c r="K98" s="43"/>
    </row>
    <row r="99" ht="36" spans="1:11">
      <c r="A99" s="46">
        <v>32</v>
      </c>
      <c r="B99" s="59" t="s">
        <v>329</v>
      </c>
      <c r="C99" s="20" t="s">
        <v>344</v>
      </c>
      <c r="D99" s="19" t="s">
        <v>345</v>
      </c>
      <c r="E99" s="82" t="s">
        <v>257</v>
      </c>
      <c r="F99" s="59" t="s">
        <v>155</v>
      </c>
      <c r="G99" s="59">
        <v>0</v>
      </c>
      <c r="H99" s="59">
        <v>0</v>
      </c>
      <c r="I99" s="43" t="s">
        <v>333</v>
      </c>
      <c r="J99" s="98" t="s">
        <v>334</v>
      </c>
      <c r="K99" s="43"/>
    </row>
    <row r="100" ht="36" spans="1:11">
      <c r="A100" s="46">
        <v>33</v>
      </c>
      <c r="B100" s="59" t="s">
        <v>329</v>
      </c>
      <c r="C100" s="20" t="s">
        <v>346</v>
      </c>
      <c r="D100" s="19" t="s">
        <v>347</v>
      </c>
      <c r="E100" s="19" t="s">
        <v>348</v>
      </c>
      <c r="F100" s="59" t="s">
        <v>230</v>
      </c>
      <c r="G100" s="59">
        <v>0</v>
      </c>
      <c r="H100" s="59">
        <v>0</v>
      </c>
      <c r="I100" s="43" t="s">
        <v>333</v>
      </c>
      <c r="J100" s="98" t="s">
        <v>334</v>
      </c>
      <c r="K100" s="43"/>
    </row>
    <row r="101" ht="36" spans="1:11">
      <c r="A101" s="46">
        <v>34</v>
      </c>
      <c r="B101" s="59" t="s">
        <v>329</v>
      </c>
      <c r="C101" s="20" t="s">
        <v>349</v>
      </c>
      <c r="D101" s="19" t="s">
        <v>350</v>
      </c>
      <c r="E101" s="82" t="s">
        <v>351</v>
      </c>
      <c r="F101" s="59" t="s">
        <v>33</v>
      </c>
      <c r="G101" s="59">
        <v>0</v>
      </c>
      <c r="H101" s="59">
        <v>0</v>
      </c>
      <c r="I101" s="43" t="s">
        <v>333</v>
      </c>
      <c r="J101" s="98" t="s">
        <v>334</v>
      </c>
      <c r="K101" s="43"/>
    </row>
    <row r="102" ht="36" spans="1:11">
      <c r="A102" s="46">
        <v>35</v>
      </c>
      <c r="B102" s="59" t="s">
        <v>329</v>
      </c>
      <c r="C102" s="83" t="s">
        <v>352</v>
      </c>
      <c r="D102" s="84" t="s">
        <v>353</v>
      </c>
      <c r="E102" s="85" t="s">
        <v>354</v>
      </c>
      <c r="F102" s="59" t="s">
        <v>355</v>
      </c>
      <c r="G102" s="59">
        <v>0</v>
      </c>
      <c r="H102" s="59">
        <v>0</v>
      </c>
      <c r="I102" s="59" t="s">
        <v>333</v>
      </c>
      <c r="J102" s="100" t="s">
        <v>334</v>
      </c>
      <c r="K102" s="59"/>
    </row>
    <row r="103" ht="24" customHeight="1" spans="1:11">
      <c r="A103" s="46" t="s">
        <v>40</v>
      </c>
      <c r="B103" s="47"/>
      <c r="C103" s="47"/>
      <c r="D103" s="47"/>
      <c r="E103" s="47"/>
      <c r="F103" s="48"/>
      <c r="G103" s="43">
        <f>SUM(G68:G102)</f>
        <v>1</v>
      </c>
      <c r="H103" s="43">
        <f>SUM(H68:H102)</f>
        <v>1</v>
      </c>
      <c r="I103" s="43"/>
      <c r="J103" s="98"/>
      <c r="K103" s="43"/>
    </row>
    <row r="104" ht="30" customHeight="1" spans="1:11">
      <c r="A104" s="86" t="s">
        <v>356</v>
      </c>
      <c r="B104" s="86"/>
      <c r="C104" s="86"/>
      <c r="D104" s="86"/>
      <c r="E104" s="86"/>
      <c r="F104" s="86"/>
      <c r="G104" s="86"/>
      <c r="H104" s="86"/>
      <c r="I104" s="86"/>
      <c r="J104" s="86"/>
      <c r="K104" s="86"/>
    </row>
    <row r="105" ht="24" spans="1:11">
      <c r="A105" s="50" t="s">
        <v>2</v>
      </c>
      <c r="B105" s="50" t="s">
        <v>3</v>
      </c>
      <c r="C105" s="50" t="s">
        <v>4</v>
      </c>
      <c r="D105" s="50" t="s">
        <v>61</v>
      </c>
      <c r="E105" s="50" t="s">
        <v>6</v>
      </c>
      <c r="F105" s="50" t="s">
        <v>7</v>
      </c>
      <c r="G105" s="51" t="s">
        <v>8</v>
      </c>
      <c r="H105" s="51" t="s">
        <v>9</v>
      </c>
      <c r="I105" s="50" t="s">
        <v>10</v>
      </c>
      <c r="J105" s="50" t="s">
        <v>11</v>
      </c>
      <c r="K105" s="79" t="s">
        <v>12</v>
      </c>
    </row>
    <row r="106" ht="48" spans="1:11">
      <c r="A106" s="64">
        <v>1</v>
      </c>
      <c r="B106" s="73" t="s">
        <v>357</v>
      </c>
      <c r="C106" s="87" t="s">
        <v>358</v>
      </c>
      <c r="D106" s="73" t="s">
        <v>359</v>
      </c>
      <c r="E106" s="73" t="s">
        <v>360</v>
      </c>
      <c r="F106" s="73" t="s">
        <v>151</v>
      </c>
      <c r="G106" s="88">
        <v>1.5</v>
      </c>
      <c r="H106" s="88">
        <v>0.75</v>
      </c>
      <c r="I106" s="53">
        <v>2021.01</v>
      </c>
      <c r="J106" s="73">
        <v>2022.7</v>
      </c>
      <c r="K106" s="101"/>
    </row>
    <row r="107" ht="48" spans="1:11">
      <c r="A107" s="64">
        <v>2</v>
      </c>
      <c r="B107" s="73" t="s">
        <v>361</v>
      </c>
      <c r="C107" s="87" t="s">
        <v>362</v>
      </c>
      <c r="D107" s="73" t="s">
        <v>363</v>
      </c>
      <c r="E107" s="73" t="s">
        <v>19</v>
      </c>
      <c r="F107" s="73" t="s">
        <v>16</v>
      </c>
      <c r="G107" s="88">
        <v>3</v>
      </c>
      <c r="H107" s="88">
        <v>1.8</v>
      </c>
      <c r="I107" s="53" t="s">
        <v>364</v>
      </c>
      <c r="J107" s="73">
        <v>2022.12</v>
      </c>
      <c r="K107" s="101"/>
    </row>
    <row r="108" ht="36" spans="1:11">
      <c r="A108" s="64">
        <v>3</v>
      </c>
      <c r="B108" s="73" t="s">
        <v>365</v>
      </c>
      <c r="C108" s="87" t="s">
        <v>366</v>
      </c>
      <c r="D108" s="73" t="s">
        <v>367</v>
      </c>
      <c r="E108" s="73" t="s">
        <v>368</v>
      </c>
      <c r="F108" s="73" t="s">
        <v>52</v>
      </c>
      <c r="G108" s="88">
        <v>2</v>
      </c>
      <c r="H108" s="88">
        <v>2</v>
      </c>
      <c r="I108" s="53">
        <v>2021.8</v>
      </c>
      <c r="J108" s="73">
        <v>2023.8</v>
      </c>
      <c r="K108" s="101"/>
    </row>
    <row r="109" ht="24" spans="1:11">
      <c r="A109" s="64">
        <v>4</v>
      </c>
      <c r="B109" s="58" t="s">
        <v>369</v>
      </c>
      <c r="C109" s="89" t="s">
        <v>369</v>
      </c>
      <c r="D109" s="42" t="s">
        <v>369</v>
      </c>
      <c r="E109" s="42" t="s">
        <v>103</v>
      </c>
      <c r="F109" s="42" t="s">
        <v>16</v>
      </c>
      <c r="G109" s="53" t="s">
        <v>369</v>
      </c>
      <c r="H109" s="53">
        <v>4.7</v>
      </c>
      <c r="I109" s="53"/>
      <c r="J109" s="42"/>
      <c r="K109" s="101"/>
    </row>
    <row r="110" ht="36" spans="1:11">
      <c r="A110" s="64">
        <v>5</v>
      </c>
      <c r="B110" s="42" t="s">
        <v>370</v>
      </c>
      <c r="C110" s="89" t="s">
        <v>371</v>
      </c>
      <c r="D110" s="42" t="s">
        <v>372</v>
      </c>
      <c r="E110" s="42" t="s">
        <v>373</v>
      </c>
      <c r="F110" s="42" t="s">
        <v>147</v>
      </c>
      <c r="G110" s="53">
        <v>2</v>
      </c>
      <c r="H110" s="53">
        <v>2</v>
      </c>
      <c r="I110" s="53">
        <v>2021.05</v>
      </c>
      <c r="J110" s="42">
        <v>2025.05</v>
      </c>
      <c r="K110" s="101"/>
    </row>
    <row r="111" ht="36" spans="1:11">
      <c r="A111" s="64">
        <v>6</v>
      </c>
      <c r="B111" s="43" t="s">
        <v>374</v>
      </c>
      <c r="C111" s="43" t="s">
        <v>375</v>
      </c>
      <c r="D111" s="43" t="s">
        <v>376</v>
      </c>
      <c r="E111" s="43" t="s">
        <v>377</v>
      </c>
      <c r="F111" s="43" t="s">
        <v>26</v>
      </c>
      <c r="G111" s="43">
        <v>0.4</v>
      </c>
      <c r="H111" s="43">
        <v>0.2</v>
      </c>
      <c r="I111" s="43" t="s">
        <v>378</v>
      </c>
      <c r="J111" s="43"/>
      <c r="K111" s="43" t="s">
        <v>379</v>
      </c>
    </row>
    <row r="112" ht="25" customHeight="1" spans="1:11">
      <c r="A112" s="76" t="s">
        <v>40</v>
      </c>
      <c r="B112" s="77"/>
      <c r="C112" s="77"/>
      <c r="D112" s="77"/>
      <c r="E112" s="77"/>
      <c r="F112" s="78"/>
      <c r="G112" s="90">
        <f>SUM(G106:G111)</f>
        <v>8.9</v>
      </c>
      <c r="H112" s="90">
        <f>SUM(H106:H111)</f>
        <v>11.45</v>
      </c>
      <c r="I112" s="79"/>
      <c r="J112" s="79"/>
      <c r="K112" s="79"/>
    </row>
    <row r="113" ht="20.25" spans="1:12">
      <c r="A113" s="91" t="s">
        <v>380</v>
      </c>
      <c r="B113" s="91"/>
      <c r="C113" s="91"/>
      <c r="D113" s="91"/>
      <c r="E113" s="91"/>
      <c r="F113" s="91"/>
      <c r="G113" s="91"/>
      <c r="H113" s="91"/>
      <c r="I113" s="91"/>
      <c r="J113" s="91"/>
      <c r="K113" s="91"/>
      <c r="L113" s="102"/>
    </row>
    <row r="114" ht="24" spans="1:11">
      <c r="A114" s="71" t="s">
        <v>2</v>
      </c>
      <c r="B114" s="71" t="s">
        <v>3</v>
      </c>
      <c r="C114" s="71" t="s">
        <v>4</v>
      </c>
      <c r="D114" s="71" t="s">
        <v>61</v>
      </c>
      <c r="E114" s="71" t="s">
        <v>6</v>
      </c>
      <c r="F114" s="71" t="s">
        <v>7</v>
      </c>
      <c r="G114" s="54" t="s">
        <v>8</v>
      </c>
      <c r="H114" s="54" t="s">
        <v>9</v>
      </c>
      <c r="I114" s="71" t="s">
        <v>10</v>
      </c>
      <c r="J114" s="71" t="s">
        <v>11</v>
      </c>
      <c r="K114" s="54" t="s">
        <v>381</v>
      </c>
    </row>
    <row r="115" ht="72" spans="1:11">
      <c r="A115" s="92">
        <v>1</v>
      </c>
      <c r="B115" s="19" t="s">
        <v>382</v>
      </c>
      <c r="C115" s="56" t="s">
        <v>383</v>
      </c>
      <c r="D115" s="20" t="s">
        <v>384</v>
      </c>
      <c r="E115" s="93" t="s">
        <v>385</v>
      </c>
      <c r="F115" s="20" t="s">
        <v>386</v>
      </c>
      <c r="G115" s="20">
        <v>200</v>
      </c>
      <c r="H115" s="94">
        <v>100</v>
      </c>
      <c r="I115" s="69" t="s">
        <v>387</v>
      </c>
      <c r="J115" s="58"/>
      <c r="K115" s="103" t="s">
        <v>388</v>
      </c>
    </row>
    <row r="116" ht="48" spans="1:11">
      <c r="A116" s="92">
        <v>2</v>
      </c>
      <c r="B116" s="19" t="s">
        <v>389</v>
      </c>
      <c r="C116" s="56" t="s">
        <v>390</v>
      </c>
      <c r="D116" s="20" t="s">
        <v>391</v>
      </c>
      <c r="E116" s="93" t="s">
        <v>392</v>
      </c>
      <c r="F116" s="20" t="s">
        <v>393</v>
      </c>
      <c r="G116" s="20">
        <v>50</v>
      </c>
      <c r="H116" s="94"/>
      <c r="I116" s="92">
        <v>2021.11</v>
      </c>
      <c r="J116" s="58"/>
      <c r="K116" s="103"/>
    </row>
    <row r="117" ht="48" spans="1:11">
      <c r="A117" s="92">
        <v>3</v>
      </c>
      <c r="B117" s="19" t="s">
        <v>389</v>
      </c>
      <c r="C117" s="56" t="s">
        <v>394</v>
      </c>
      <c r="D117" s="20" t="s">
        <v>395</v>
      </c>
      <c r="E117" s="93" t="s">
        <v>392</v>
      </c>
      <c r="F117" s="20" t="s">
        <v>396</v>
      </c>
      <c r="G117" s="20">
        <v>50</v>
      </c>
      <c r="H117" s="94"/>
      <c r="I117" s="92">
        <v>2021.11</v>
      </c>
      <c r="J117" s="58"/>
      <c r="K117" s="103"/>
    </row>
    <row r="118" ht="36" spans="1:11">
      <c r="A118" s="92">
        <v>4</v>
      </c>
      <c r="B118" s="19" t="s">
        <v>389</v>
      </c>
      <c r="C118" s="56" t="s">
        <v>397</v>
      </c>
      <c r="D118" s="20" t="s">
        <v>398</v>
      </c>
      <c r="E118" s="93" t="s">
        <v>385</v>
      </c>
      <c r="F118" s="20" t="s">
        <v>399</v>
      </c>
      <c r="G118" s="20">
        <v>50</v>
      </c>
      <c r="H118" s="94"/>
      <c r="I118" s="92">
        <v>2021.11</v>
      </c>
      <c r="J118" s="58"/>
      <c r="K118" s="103"/>
    </row>
    <row r="119" ht="36" spans="1:11">
      <c r="A119" s="92">
        <v>5</v>
      </c>
      <c r="B119" s="19" t="s">
        <v>389</v>
      </c>
      <c r="C119" s="56" t="s">
        <v>400</v>
      </c>
      <c r="D119" s="20" t="s">
        <v>401</v>
      </c>
      <c r="E119" s="93" t="s">
        <v>385</v>
      </c>
      <c r="F119" s="93" t="s">
        <v>402</v>
      </c>
      <c r="G119" s="20">
        <v>20</v>
      </c>
      <c r="H119" s="94"/>
      <c r="I119" s="92">
        <v>2021.11</v>
      </c>
      <c r="J119" s="58"/>
      <c r="K119" s="103"/>
    </row>
    <row r="120" ht="36" spans="1:11">
      <c r="A120" s="92">
        <v>6</v>
      </c>
      <c r="B120" s="19" t="s">
        <v>389</v>
      </c>
      <c r="C120" s="56" t="s">
        <v>403</v>
      </c>
      <c r="D120" s="20" t="s">
        <v>404</v>
      </c>
      <c r="E120" s="93" t="s">
        <v>385</v>
      </c>
      <c r="F120" s="93" t="s">
        <v>168</v>
      </c>
      <c r="G120" s="20">
        <v>20</v>
      </c>
      <c r="H120" s="94"/>
      <c r="I120" s="92">
        <v>2021.11</v>
      </c>
      <c r="J120" s="58"/>
      <c r="K120" s="103"/>
    </row>
    <row r="121" ht="36" spans="1:11">
      <c r="A121" s="92">
        <v>7</v>
      </c>
      <c r="B121" s="19" t="s">
        <v>389</v>
      </c>
      <c r="C121" s="56" t="s">
        <v>405</v>
      </c>
      <c r="D121" s="20" t="s">
        <v>406</v>
      </c>
      <c r="E121" s="93" t="s">
        <v>407</v>
      </c>
      <c r="F121" s="93" t="s">
        <v>408</v>
      </c>
      <c r="G121" s="20">
        <v>20</v>
      </c>
      <c r="H121" s="95"/>
      <c r="I121" s="92">
        <v>2021.11</v>
      </c>
      <c r="J121" s="58"/>
      <c r="K121" s="58"/>
    </row>
    <row r="122" ht="36" spans="1:11">
      <c r="A122" s="92">
        <v>8</v>
      </c>
      <c r="B122" s="19" t="s">
        <v>389</v>
      </c>
      <c r="C122" s="56" t="s">
        <v>409</v>
      </c>
      <c r="D122" s="20" t="s">
        <v>410</v>
      </c>
      <c r="E122" s="93" t="s">
        <v>411</v>
      </c>
      <c r="F122" s="93" t="s">
        <v>99</v>
      </c>
      <c r="G122" s="20">
        <v>20</v>
      </c>
      <c r="H122" s="95"/>
      <c r="I122" s="92">
        <v>2021.11</v>
      </c>
      <c r="J122" s="58"/>
      <c r="K122" s="58"/>
    </row>
    <row r="123" ht="36" spans="1:11">
      <c r="A123" s="92">
        <v>9</v>
      </c>
      <c r="B123" s="19" t="s">
        <v>389</v>
      </c>
      <c r="C123" s="56" t="s">
        <v>412</v>
      </c>
      <c r="D123" s="20" t="s">
        <v>413</v>
      </c>
      <c r="E123" s="93" t="s">
        <v>411</v>
      </c>
      <c r="F123" s="93" t="s">
        <v>414</v>
      </c>
      <c r="G123" s="20">
        <v>20</v>
      </c>
      <c r="H123" s="95"/>
      <c r="I123" s="92">
        <v>2021.11</v>
      </c>
      <c r="J123" s="58"/>
      <c r="K123" s="58"/>
    </row>
    <row r="124" ht="36" spans="1:11">
      <c r="A124" s="92">
        <v>10</v>
      </c>
      <c r="B124" s="19" t="s">
        <v>389</v>
      </c>
      <c r="C124" s="56" t="s">
        <v>415</v>
      </c>
      <c r="D124" s="83" t="s">
        <v>416</v>
      </c>
      <c r="E124" s="96" t="s">
        <v>407</v>
      </c>
      <c r="F124" s="96" t="s">
        <v>417</v>
      </c>
      <c r="G124" s="20">
        <v>10</v>
      </c>
      <c r="H124" s="95"/>
      <c r="I124" s="92">
        <v>2021.11</v>
      </c>
      <c r="J124" s="58"/>
      <c r="K124" s="58"/>
    </row>
    <row r="125" ht="36" spans="1:11">
      <c r="A125" s="92">
        <v>11</v>
      </c>
      <c r="B125" s="19" t="s">
        <v>389</v>
      </c>
      <c r="C125" s="56" t="s">
        <v>418</v>
      </c>
      <c r="D125" s="20" t="s">
        <v>419</v>
      </c>
      <c r="E125" s="93" t="s">
        <v>420</v>
      </c>
      <c r="F125" s="93" t="s">
        <v>421</v>
      </c>
      <c r="G125" s="20">
        <v>10</v>
      </c>
      <c r="H125" s="95"/>
      <c r="I125" s="92">
        <v>2021.11</v>
      </c>
      <c r="J125" s="58"/>
      <c r="K125" s="58"/>
    </row>
    <row r="126" ht="36" spans="1:11">
      <c r="A126" s="92">
        <v>12</v>
      </c>
      <c r="B126" s="19" t="s">
        <v>422</v>
      </c>
      <c r="C126" s="56" t="s">
        <v>423</v>
      </c>
      <c r="D126" s="20" t="s">
        <v>424</v>
      </c>
      <c r="E126" s="20" t="s">
        <v>420</v>
      </c>
      <c r="F126" s="20" t="s">
        <v>425</v>
      </c>
      <c r="G126" s="20">
        <v>10</v>
      </c>
      <c r="H126" s="95"/>
      <c r="I126" s="92">
        <v>2021.11</v>
      </c>
      <c r="J126" s="58"/>
      <c r="K126" s="58"/>
    </row>
    <row r="127" ht="48" spans="1:11">
      <c r="A127" s="92">
        <v>13</v>
      </c>
      <c r="B127" s="19" t="s">
        <v>422</v>
      </c>
      <c r="C127" s="56" t="s">
        <v>426</v>
      </c>
      <c r="D127" s="20" t="s">
        <v>427</v>
      </c>
      <c r="E127" s="20" t="s">
        <v>392</v>
      </c>
      <c r="F127" s="20" t="s">
        <v>428</v>
      </c>
      <c r="G127" s="20">
        <v>10</v>
      </c>
      <c r="H127" s="95"/>
      <c r="I127" s="92">
        <v>2021.11</v>
      </c>
      <c r="J127" s="58"/>
      <c r="K127" s="58"/>
    </row>
    <row r="128" ht="36" spans="1:11">
      <c r="A128" s="92">
        <v>14</v>
      </c>
      <c r="B128" s="19" t="s">
        <v>422</v>
      </c>
      <c r="C128" s="56" t="s">
        <v>429</v>
      </c>
      <c r="D128" s="20" t="s">
        <v>430</v>
      </c>
      <c r="E128" s="20" t="s">
        <v>385</v>
      </c>
      <c r="F128" s="20" t="s">
        <v>431</v>
      </c>
      <c r="G128" s="20">
        <v>10</v>
      </c>
      <c r="H128" s="95"/>
      <c r="I128" s="92">
        <v>2021.11</v>
      </c>
      <c r="J128" s="58"/>
      <c r="K128" s="58"/>
    </row>
    <row r="129" ht="36" spans="1:11">
      <c r="A129" s="92">
        <v>15</v>
      </c>
      <c r="B129" s="19" t="s">
        <v>422</v>
      </c>
      <c r="C129" s="56" t="s">
        <v>432</v>
      </c>
      <c r="D129" s="20" t="s">
        <v>433</v>
      </c>
      <c r="E129" s="20" t="s">
        <v>420</v>
      </c>
      <c r="F129" s="20" t="s">
        <v>434</v>
      </c>
      <c r="G129" s="20">
        <v>10</v>
      </c>
      <c r="H129" s="95"/>
      <c r="I129" s="92">
        <v>2021.11</v>
      </c>
      <c r="J129" s="58"/>
      <c r="K129" s="58"/>
    </row>
    <row r="130" ht="48" spans="1:11">
      <c r="A130" s="92">
        <v>16</v>
      </c>
      <c r="B130" s="19" t="s">
        <v>422</v>
      </c>
      <c r="C130" s="104"/>
      <c r="D130" s="20" t="s">
        <v>435</v>
      </c>
      <c r="E130" s="61" t="s">
        <v>392</v>
      </c>
      <c r="F130" s="61" t="s">
        <v>436</v>
      </c>
      <c r="G130" s="61">
        <v>10</v>
      </c>
      <c r="H130" s="95"/>
      <c r="I130" s="92">
        <v>2021.11</v>
      </c>
      <c r="J130" s="58"/>
      <c r="K130" s="58"/>
    </row>
    <row r="131" ht="36" spans="1:11">
      <c r="A131" s="92">
        <v>17</v>
      </c>
      <c r="B131" s="19" t="s">
        <v>422</v>
      </c>
      <c r="C131" s="104"/>
      <c r="D131" s="20" t="s">
        <v>437</v>
      </c>
      <c r="E131" s="61" t="s">
        <v>385</v>
      </c>
      <c r="F131" s="61" t="s">
        <v>438</v>
      </c>
      <c r="G131" s="61">
        <v>10</v>
      </c>
      <c r="H131" s="95"/>
      <c r="I131" s="92">
        <v>2021.11</v>
      </c>
      <c r="J131" s="58"/>
      <c r="K131" s="58"/>
    </row>
    <row r="132" ht="36" spans="1:11">
      <c r="A132" s="92">
        <v>18</v>
      </c>
      <c r="B132" s="19" t="s">
        <v>422</v>
      </c>
      <c r="C132" s="104"/>
      <c r="D132" s="61" t="s">
        <v>439</v>
      </c>
      <c r="E132" s="61" t="s">
        <v>411</v>
      </c>
      <c r="F132" s="61" t="s">
        <v>440</v>
      </c>
      <c r="G132" s="61">
        <v>10</v>
      </c>
      <c r="H132" s="95"/>
      <c r="I132" s="92">
        <v>2021.11</v>
      </c>
      <c r="J132" s="58"/>
      <c r="K132" s="58"/>
    </row>
    <row r="133" ht="36" spans="1:11">
      <c r="A133" s="92">
        <v>19</v>
      </c>
      <c r="B133" s="19" t="s">
        <v>422</v>
      </c>
      <c r="C133" s="104"/>
      <c r="D133" s="61" t="s">
        <v>441</v>
      </c>
      <c r="E133" s="61" t="s">
        <v>385</v>
      </c>
      <c r="F133" s="61" t="s">
        <v>442</v>
      </c>
      <c r="G133" s="61">
        <v>10</v>
      </c>
      <c r="H133" s="95"/>
      <c r="I133" s="92">
        <v>2021.11</v>
      </c>
      <c r="J133" s="58"/>
      <c r="K133" s="58"/>
    </row>
    <row r="134" ht="36" spans="1:11">
      <c r="A134" s="92">
        <v>20</v>
      </c>
      <c r="B134" s="19" t="s">
        <v>443</v>
      </c>
      <c r="C134" s="20" t="s">
        <v>444</v>
      </c>
      <c r="D134" s="43" t="s">
        <v>445</v>
      </c>
      <c r="E134" s="43" t="s">
        <v>154</v>
      </c>
      <c r="F134" s="19" t="s">
        <v>155</v>
      </c>
      <c r="G134" s="43">
        <v>1.5</v>
      </c>
      <c r="H134" s="43">
        <v>0.75</v>
      </c>
      <c r="I134" s="105" t="s">
        <v>47</v>
      </c>
      <c r="J134" s="20" t="s">
        <v>446</v>
      </c>
      <c r="K134" s="43"/>
    </row>
    <row r="135" ht="36" spans="1:11">
      <c r="A135" s="92">
        <v>21</v>
      </c>
      <c r="B135" s="19" t="s">
        <v>443</v>
      </c>
      <c r="C135" s="20" t="s">
        <v>447</v>
      </c>
      <c r="D135" s="43" t="s">
        <v>448</v>
      </c>
      <c r="E135" s="43" t="s">
        <v>449</v>
      </c>
      <c r="F135" s="19" t="s">
        <v>155</v>
      </c>
      <c r="G135" s="43">
        <v>3</v>
      </c>
      <c r="H135" s="43"/>
      <c r="I135" s="105" t="s">
        <v>47</v>
      </c>
      <c r="J135" s="20" t="s">
        <v>446</v>
      </c>
      <c r="K135" s="43"/>
    </row>
    <row r="136" ht="36" spans="1:11">
      <c r="A136" s="92">
        <v>22</v>
      </c>
      <c r="B136" s="105" t="s">
        <v>450</v>
      </c>
      <c r="C136" s="106" t="s">
        <v>451</v>
      </c>
      <c r="D136" s="19" t="s">
        <v>452</v>
      </c>
      <c r="E136" s="19" t="s">
        <v>197</v>
      </c>
      <c r="F136" s="19" t="s">
        <v>155</v>
      </c>
      <c r="G136" s="107">
        <v>1</v>
      </c>
      <c r="H136" s="43">
        <v>0.5</v>
      </c>
      <c r="I136" s="105" t="s">
        <v>47</v>
      </c>
      <c r="J136" s="20" t="s">
        <v>453</v>
      </c>
      <c r="K136" s="124"/>
    </row>
    <row r="137" ht="36" spans="1:11">
      <c r="A137" s="92">
        <v>23</v>
      </c>
      <c r="B137" s="105" t="s">
        <v>450</v>
      </c>
      <c r="C137" s="106" t="s">
        <v>454</v>
      </c>
      <c r="D137" s="19" t="s">
        <v>455</v>
      </c>
      <c r="E137" s="19" t="s">
        <v>456</v>
      </c>
      <c r="F137" s="19" t="s">
        <v>155</v>
      </c>
      <c r="G137" s="107">
        <v>1</v>
      </c>
      <c r="H137" s="43">
        <v>0.5</v>
      </c>
      <c r="I137" s="105" t="s">
        <v>47</v>
      </c>
      <c r="J137" s="20" t="s">
        <v>453</v>
      </c>
      <c r="K137" s="124"/>
    </row>
    <row r="138" ht="36" spans="1:11">
      <c r="A138" s="92">
        <v>24</v>
      </c>
      <c r="B138" s="105" t="s">
        <v>450</v>
      </c>
      <c r="C138" s="106" t="s">
        <v>457</v>
      </c>
      <c r="D138" s="19" t="s">
        <v>458</v>
      </c>
      <c r="E138" s="19" t="s">
        <v>158</v>
      </c>
      <c r="F138" s="19" t="s">
        <v>155</v>
      </c>
      <c r="G138" s="107">
        <v>1</v>
      </c>
      <c r="H138" s="43">
        <v>0.5</v>
      </c>
      <c r="I138" s="105" t="s">
        <v>47</v>
      </c>
      <c r="J138" s="20" t="s">
        <v>453</v>
      </c>
      <c r="K138" s="66"/>
    </row>
    <row r="139" ht="36" spans="1:11">
      <c r="A139" s="92">
        <v>25</v>
      </c>
      <c r="B139" s="105" t="s">
        <v>450</v>
      </c>
      <c r="C139" s="106" t="s">
        <v>459</v>
      </c>
      <c r="D139" s="103" t="s">
        <v>460</v>
      </c>
      <c r="E139" s="103" t="s">
        <v>461</v>
      </c>
      <c r="F139" s="103" t="s">
        <v>26</v>
      </c>
      <c r="G139" s="107">
        <v>1</v>
      </c>
      <c r="H139" s="43">
        <v>0.5</v>
      </c>
      <c r="I139" s="105" t="s">
        <v>47</v>
      </c>
      <c r="J139" s="20" t="s">
        <v>453</v>
      </c>
      <c r="K139" s="66"/>
    </row>
    <row r="140" ht="36" spans="1:11">
      <c r="A140" s="92">
        <v>26</v>
      </c>
      <c r="B140" s="105" t="s">
        <v>450</v>
      </c>
      <c r="C140" s="106" t="s">
        <v>462</v>
      </c>
      <c r="D140" s="103" t="s">
        <v>463</v>
      </c>
      <c r="E140" s="103" t="s">
        <v>464</v>
      </c>
      <c r="F140" s="103" t="s">
        <v>26</v>
      </c>
      <c r="G140" s="107">
        <v>1</v>
      </c>
      <c r="H140" s="43">
        <v>0.5</v>
      </c>
      <c r="I140" s="105" t="s">
        <v>47</v>
      </c>
      <c r="J140" s="20" t="s">
        <v>453</v>
      </c>
      <c r="K140" s="66"/>
    </row>
    <row r="141" ht="36" spans="1:11">
      <c r="A141" s="92">
        <v>27</v>
      </c>
      <c r="B141" s="105" t="s">
        <v>465</v>
      </c>
      <c r="C141" s="106" t="s">
        <v>466</v>
      </c>
      <c r="D141" s="103" t="s">
        <v>467</v>
      </c>
      <c r="E141" s="103" t="s">
        <v>468</v>
      </c>
      <c r="F141" s="108" t="s">
        <v>52</v>
      </c>
      <c r="G141" s="107">
        <v>0.4</v>
      </c>
      <c r="H141" s="43">
        <v>0.2</v>
      </c>
      <c r="I141" s="105" t="s">
        <v>47</v>
      </c>
      <c r="J141" s="20" t="s">
        <v>453</v>
      </c>
      <c r="K141" s="66"/>
    </row>
    <row r="142" ht="36" spans="1:11">
      <c r="A142" s="92">
        <v>28</v>
      </c>
      <c r="B142" s="105" t="s">
        <v>465</v>
      </c>
      <c r="C142" s="106" t="s">
        <v>469</v>
      </c>
      <c r="D142" s="19" t="s">
        <v>470</v>
      </c>
      <c r="E142" s="19" t="s">
        <v>471</v>
      </c>
      <c r="F142" s="19" t="s">
        <v>155</v>
      </c>
      <c r="G142" s="107">
        <v>0.4</v>
      </c>
      <c r="H142" s="43">
        <v>0.2</v>
      </c>
      <c r="I142" s="105" t="s">
        <v>47</v>
      </c>
      <c r="J142" s="20" t="s">
        <v>453</v>
      </c>
      <c r="K142" s="66"/>
    </row>
    <row r="143" ht="36" spans="1:11">
      <c r="A143" s="92">
        <v>29</v>
      </c>
      <c r="B143" s="105" t="s">
        <v>465</v>
      </c>
      <c r="C143" s="106" t="s">
        <v>472</v>
      </c>
      <c r="D143" s="103" t="s">
        <v>473</v>
      </c>
      <c r="E143" s="103" t="s">
        <v>474</v>
      </c>
      <c r="F143" s="19" t="s">
        <v>155</v>
      </c>
      <c r="G143" s="107">
        <v>0.4</v>
      </c>
      <c r="H143" s="43">
        <v>0.2</v>
      </c>
      <c r="I143" s="105" t="s">
        <v>47</v>
      </c>
      <c r="J143" s="20" t="s">
        <v>453</v>
      </c>
      <c r="K143" s="66"/>
    </row>
    <row r="144" ht="36" spans="1:11">
      <c r="A144" s="92">
        <v>30</v>
      </c>
      <c r="B144" s="105" t="s">
        <v>465</v>
      </c>
      <c r="C144" s="106" t="s">
        <v>475</v>
      </c>
      <c r="D144" s="109" t="s">
        <v>476</v>
      </c>
      <c r="E144" s="103" t="s">
        <v>477</v>
      </c>
      <c r="F144" s="103" t="s">
        <v>33</v>
      </c>
      <c r="G144" s="107">
        <v>0.4</v>
      </c>
      <c r="H144" s="43">
        <v>0.2</v>
      </c>
      <c r="I144" s="105" t="s">
        <v>47</v>
      </c>
      <c r="J144" s="20" t="s">
        <v>453</v>
      </c>
      <c r="K144" s="66"/>
    </row>
    <row r="145" ht="36" spans="1:11">
      <c r="A145" s="92">
        <v>31</v>
      </c>
      <c r="B145" s="105" t="s">
        <v>465</v>
      </c>
      <c r="C145" s="106" t="s">
        <v>478</v>
      </c>
      <c r="D145" s="19" t="s">
        <v>479</v>
      </c>
      <c r="E145" s="19" t="s">
        <v>360</v>
      </c>
      <c r="F145" s="19" t="s">
        <v>151</v>
      </c>
      <c r="G145" s="107">
        <v>0.4</v>
      </c>
      <c r="H145" s="43">
        <v>0.2</v>
      </c>
      <c r="I145" s="105" t="s">
        <v>47</v>
      </c>
      <c r="J145" s="20" t="s">
        <v>453</v>
      </c>
      <c r="K145" s="66"/>
    </row>
    <row r="146" ht="36" spans="1:11">
      <c r="A146" s="92">
        <v>32</v>
      </c>
      <c r="B146" s="105" t="s">
        <v>465</v>
      </c>
      <c r="C146" s="106" t="s">
        <v>480</v>
      </c>
      <c r="D146" s="108" t="s">
        <v>481</v>
      </c>
      <c r="E146" s="108" t="s">
        <v>482</v>
      </c>
      <c r="F146" s="19" t="s">
        <v>328</v>
      </c>
      <c r="G146" s="107">
        <v>0.4</v>
      </c>
      <c r="H146" s="43">
        <v>0.2</v>
      </c>
      <c r="I146" s="105" t="s">
        <v>47</v>
      </c>
      <c r="J146" s="20" t="s">
        <v>453</v>
      </c>
      <c r="K146" s="66"/>
    </row>
    <row r="147" ht="36" spans="1:11">
      <c r="A147" s="92">
        <v>33</v>
      </c>
      <c r="B147" s="105" t="s">
        <v>465</v>
      </c>
      <c r="C147" s="106" t="s">
        <v>483</v>
      </c>
      <c r="D147" s="108" t="s">
        <v>484</v>
      </c>
      <c r="E147" s="103" t="s">
        <v>485</v>
      </c>
      <c r="F147" s="19" t="s">
        <v>218</v>
      </c>
      <c r="G147" s="107">
        <v>0.4</v>
      </c>
      <c r="H147" s="43">
        <v>0.2</v>
      </c>
      <c r="I147" s="105" t="s">
        <v>47</v>
      </c>
      <c r="J147" s="20" t="s">
        <v>453</v>
      </c>
      <c r="K147" s="66"/>
    </row>
    <row r="148" ht="36" spans="1:11">
      <c r="A148" s="92">
        <v>34</v>
      </c>
      <c r="B148" s="105" t="s">
        <v>486</v>
      </c>
      <c r="C148" s="108" t="s">
        <v>487</v>
      </c>
      <c r="D148" s="109" t="s">
        <v>488</v>
      </c>
      <c r="E148" s="103" t="s">
        <v>489</v>
      </c>
      <c r="F148" s="103" t="s">
        <v>33</v>
      </c>
      <c r="G148" s="107">
        <v>0.3</v>
      </c>
      <c r="H148" s="43">
        <v>0.15</v>
      </c>
      <c r="I148" s="105" t="s">
        <v>47</v>
      </c>
      <c r="J148" s="20" t="s">
        <v>453</v>
      </c>
      <c r="K148" s="66"/>
    </row>
    <row r="149" ht="36" spans="1:11">
      <c r="A149" s="92">
        <v>35</v>
      </c>
      <c r="B149" s="105" t="s">
        <v>486</v>
      </c>
      <c r="C149" s="108" t="s">
        <v>490</v>
      </c>
      <c r="D149" s="103" t="s">
        <v>491</v>
      </c>
      <c r="E149" s="103" t="s">
        <v>492</v>
      </c>
      <c r="F149" s="19" t="s">
        <v>218</v>
      </c>
      <c r="G149" s="107">
        <v>0.3</v>
      </c>
      <c r="H149" s="43">
        <v>0.15</v>
      </c>
      <c r="I149" s="105" t="s">
        <v>47</v>
      </c>
      <c r="J149" s="20" t="s">
        <v>453</v>
      </c>
      <c r="K149" s="66"/>
    </row>
    <row r="150" ht="36" spans="1:11">
      <c r="A150" s="92">
        <v>36</v>
      </c>
      <c r="B150" s="105" t="s">
        <v>486</v>
      </c>
      <c r="C150" s="108" t="s">
        <v>493</v>
      </c>
      <c r="D150" s="110" t="s">
        <v>494</v>
      </c>
      <c r="E150" s="110" t="s">
        <v>495</v>
      </c>
      <c r="F150" s="103" t="s">
        <v>496</v>
      </c>
      <c r="G150" s="107">
        <v>0.3</v>
      </c>
      <c r="H150" s="43">
        <v>0.15</v>
      </c>
      <c r="I150" s="105" t="s">
        <v>47</v>
      </c>
      <c r="J150" s="20" t="s">
        <v>453</v>
      </c>
      <c r="K150" s="66"/>
    </row>
    <row r="151" ht="36" spans="1:11">
      <c r="A151" s="92">
        <v>37</v>
      </c>
      <c r="B151" s="105" t="s">
        <v>486</v>
      </c>
      <c r="C151" s="108" t="s">
        <v>497</v>
      </c>
      <c r="D151" s="19" t="s">
        <v>498</v>
      </c>
      <c r="E151" s="19" t="s">
        <v>499</v>
      </c>
      <c r="F151" s="19" t="s">
        <v>151</v>
      </c>
      <c r="G151" s="107">
        <v>0.3</v>
      </c>
      <c r="H151" s="43">
        <v>0.15</v>
      </c>
      <c r="I151" s="105" t="s">
        <v>47</v>
      </c>
      <c r="J151" s="20" t="s">
        <v>453</v>
      </c>
      <c r="K151" s="66"/>
    </row>
    <row r="152" ht="36" spans="1:11">
      <c r="A152" s="92">
        <v>38</v>
      </c>
      <c r="B152" s="105" t="s">
        <v>500</v>
      </c>
      <c r="C152" s="106" t="s">
        <v>501</v>
      </c>
      <c r="D152" s="108" t="s">
        <v>502</v>
      </c>
      <c r="E152" s="19" t="s">
        <v>503</v>
      </c>
      <c r="F152" s="19" t="s">
        <v>151</v>
      </c>
      <c r="G152" s="111">
        <v>0</v>
      </c>
      <c r="H152" s="43">
        <v>0</v>
      </c>
      <c r="I152" s="105" t="s">
        <v>47</v>
      </c>
      <c r="J152" s="20" t="s">
        <v>453</v>
      </c>
      <c r="K152" s="66"/>
    </row>
    <row r="153" ht="36" spans="1:11">
      <c r="A153" s="92">
        <v>39</v>
      </c>
      <c r="B153" s="105" t="s">
        <v>500</v>
      </c>
      <c r="C153" s="106" t="s">
        <v>504</v>
      </c>
      <c r="D153" s="19" t="s">
        <v>505</v>
      </c>
      <c r="E153" s="19" t="s">
        <v>506</v>
      </c>
      <c r="F153" s="19" t="s">
        <v>151</v>
      </c>
      <c r="G153" s="111">
        <v>0</v>
      </c>
      <c r="H153" s="43">
        <v>0</v>
      </c>
      <c r="I153" s="105" t="s">
        <v>47</v>
      </c>
      <c r="J153" s="20" t="s">
        <v>453</v>
      </c>
      <c r="K153" s="66"/>
    </row>
    <row r="154" ht="36" spans="1:11">
      <c r="A154" s="92">
        <v>40</v>
      </c>
      <c r="B154" s="105" t="s">
        <v>500</v>
      </c>
      <c r="C154" s="106" t="s">
        <v>507</v>
      </c>
      <c r="D154" s="19" t="s">
        <v>508</v>
      </c>
      <c r="E154" s="19" t="s">
        <v>266</v>
      </c>
      <c r="F154" s="19" t="s">
        <v>239</v>
      </c>
      <c r="G154" s="111">
        <v>0</v>
      </c>
      <c r="H154" s="43">
        <v>0</v>
      </c>
      <c r="I154" s="105" t="s">
        <v>47</v>
      </c>
      <c r="J154" s="20" t="s">
        <v>453</v>
      </c>
      <c r="K154" s="66"/>
    </row>
    <row r="155" ht="36" spans="1:11">
      <c r="A155" s="92">
        <v>41</v>
      </c>
      <c r="B155" s="105" t="s">
        <v>500</v>
      </c>
      <c r="C155" s="106" t="s">
        <v>509</v>
      </c>
      <c r="D155" s="103" t="s">
        <v>510</v>
      </c>
      <c r="E155" s="103" t="s">
        <v>312</v>
      </c>
      <c r="F155" s="103" t="s">
        <v>511</v>
      </c>
      <c r="G155" s="111">
        <v>0</v>
      </c>
      <c r="H155" s="43">
        <v>0</v>
      </c>
      <c r="I155" s="105" t="s">
        <v>47</v>
      </c>
      <c r="J155" s="20" t="s">
        <v>453</v>
      </c>
      <c r="K155" s="66"/>
    </row>
    <row r="156" ht="27" customHeight="1" spans="1:11">
      <c r="A156" s="76" t="s">
        <v>40</v>
      </c>
      <c r="B156" s="77"/>
      <c r="C156" s="77"/>
      <c r="D156" s="77"/>
      <c r="E156" s="77"/>
      <c r="F156" s="78"/>
      <c r="G156" s="79">
        <f>SUM(G115:G155)</f>
        <v>563.5</v>
      </c>
      <c r="H156" s="79">
        <f>SUM(H115:H155)</f>
        <v>105.25</v>
      </c>
      <c r="I156" s="79"/>
      <c r="J156" s="79"/>
      <c r="K156" s="79"/>
    </row>
    <row r="157" ht="24" customHeight="1" spans="1:11">
      <c r="A157" s="112" t="s">
        <v>512</v>
      </c>
      <c r="B157" s="113"/>
      <c r="C157" s="113"/>
      <c r="D157" s="113"/>
      <c r="E157" s="113"/>
      <c r="F157" s="113"/>
      <c r="G157" s="113"/>
      <c r="H157" s="113"/>
      <c r="I157" s="113"/>
      <c r="J157" s="113"/>
      <c r="K157" s="125"/>
    </row>
    <row r="158" ht="24" spans="1:11">
      <c r="A158" s="114" t="s">
        <v>2</v>
      </c>
      <c r="B158" s="114" t="s">
        <v>381</v>
      </c>
      <c r="C158" s="114" t="s">
        <v>4</v>
      </c>
      <c r="D158" s="114" t="s">
        <v>513</v>
      </c>
      <c r="E158" s="114" t="s">
        <v>6</v>
      </c>
      <c r="F158" s="114" t="s">
        <v>7</v>
      </c>
      <c r="G158" s="75" t="s">
        <v>514</v>
      </c>
      <c r="H158" s="75" t="s">
        <v>9</v>
      </c>
      <c r="I158" s="75" t="s">
        <v>10</v>
      </c>
      <c r="J158" s="114" t="s">
        <v>11</v>
      </c>
      <c r="K158" s="114" t="s">
        <v>12</v>
      </c>
    </row>
    <row r="159" ht="24" spans="1:11">
      <c r="A159" s="42">
        <v>1</v>
      </c>
      <c r="B159" s="42" t="s">
        <v>515</v>
      </c>
      <c r="C159" s="20" t="s">
        <v>516</v>
      </c>
      <c r="D159" s="58" t="s">
        <v>517</v>
      </c>
      <c r="E159" s="58" t="s">
        <v>518</v>
      </c>
      <c r="F159" s="20" t="s">
        <v>151</v>
      </c>
      <c r="G159" s="115">
        <v>10</v>
      </c>
      <c r="H159" s="115">
        <v>5</v>
      </c>
      <c r="I159" s="58" t="s">
        <v>519</v>
      </c>
      <c r="J159" s="58" t="s">
        <v>520</v>
      </c>
      <c r="K159" s="123"/>
    </row>
    <row r="160" ht="24" spans="1:11">
      <c r="A160" s="42">
        <v>2</v>
      </c>
      <c r="B160" s="19" t="s">
        <v>521</v>
      </c>
      <c r="C160" s="20" t="s">
        <v>522</v>
      </c>
      <c r="D160" s="105" t="s">
        <v>523</v>
      </c>
      <c r="E160" s="19" t="s">
        <v>386</v>
      </c>
      <c r="F160" s="20" t="s">
        <v>104</v>
      </c>
      <c r="G160" s="43">
        <v>30</v>
      </c>
      <c r="H160" s="43">
        <v>10</v>
      </c>
      <c r="I160" s="43" t="s">
        <v>524</v>
      </c>
      <c r="J160" s="126" t="s">
        <v>525</v>
      </c>
      <c r="K160" s="127"/>
    </row>
    <row r="161" ht="36" spans="1:11">
      <c r="A161" s="42">
        <v>3</v>
      </c>
      <c r="B161" s="42" t="s">
        <v>526</v>
      </c>
      <c r="C161" s="20" t="s">
        <v>527</v>
      </c>
      <c r="D161" s="58" t="s">
        <v>528</v>
      </c>
      <c r="E161" s="58" t="s">
        <v>529</v>
      </c>
      <c r="F161" s="20" t="s">
        <v>66</v>
      </c>
      <c r="G161" s="115">
        <v>100</v>
      </c>
      <c r="H161" s="115">
        <v>31.328379</v>
      </c>
      <c r="I161" s="58" t="s">
        <v>530</v>
      </c>
      <c r="J161" s="58" t="s">
        <v>531</v>
      </c>
      <c r="K161" s="128"/>
    </row>
    <row r="162" ht="24" spans="1:11">
      <c r="A162" s="42">
        <v>4</v>
      </c>
      <c r="B162" s="42" t="s">
        <v>532</v>
      </c>
      <c r="C162" s="20" t="s">
        <v>533</v>
      </c>
      <c r="D162" s="116" t="s">
        <v>534</v>
      </c>
      <c r="E162" s="58" t="s">
        <v>535</v>
      </c>
      <c r="F162" s="20" t="s">
        <v>86</v>
      </c>
      <c r="G162" s="115">
        <v>20</v>
      </c>
      <c r="H162" s="43">
        <v>6</v>
      </c>
      <c r="I162" s="129" t="s">
        <v>536</v>
      </c>
      <c r="J162" s="126" t="s">
        <v>537</v>
      </c>
      <c r="K162" s="123"/>
    </row>
    <row r="163" ht="24" spans="1:11">
      <c r="A163" s="42">
        <v>5</v>
      </c>
      <c r="B163" s="116" t="s">
        <v>538</v>
      </c>
      <c r="C163" s="20" t="s">
        <v>539</v>
      </c>
      <c r="D163" s="116" t="s">
        <v>540</v>
      </c>
      <c r="E163" s="58" t="s">
        <v>541</v>
      </c>
      <c r="F163" s="20" t="s">
        <v>86</v>
      </c>
      <c r="G163" s="116">
        <v>20</v>
      </c>
      <c r="H163" s="116">
        <v>6</v>
      </c>
      <c r="I163" s="129" t="s">
        <v>536</v>
      </c>
      <c r="J163" s="126" t="s">
        <v>542</v>
      </c>
      <c r="K163" s="123"/>
    </row>
    <row r="164" ht="36" spans="1:11">
      <c r="A164" s="42">
        <v>6</v>
      </c>
      <c r="B164" s="42" t="s">
        <v>543</v>
      </c>
      <c r="C164" s="20" t="s">
        <v>544</v>
      </c>
      <c r="D164" s="42" t="s">
        <v>545</v>
      </c>
      <c r="E164" s="42" t="s">
        <v>546</v>
      </c>
      <c r="F164" s="42" t="s">
        <v>104</v>
      </c>
      <c r="G164" s="42">
        <v>250</v>
      </c>
      <c r="H164" s="42">
        <v>50</v>
      </c>
      <c r="I164" s="42" t="s">
        <v>547</v>
      </c>
      <c r="J164" s="42" t="s">
        <v>548</v>
      </c>
      <c r="K164" s="123"/>
    </row>
    <row r="165" ht="24" spans="1:11">
      <c r="A165" s="42">
        <v>7</v>
      </c>
      <c r="B165" s="42" t="s">
        <v>549</v>
      </c>
      <c r="C165" s="20" t="s">
        <v>550</v>
      </c>
      <c r="D165" s="116" t="s">
        <v>551</v>
      </c>
      <c r="E165" s="117" t="s">
        <v>396</v>
      </c>
      <c r="F165" s="20" t="s">
        <v>86</v>
      </c>
      <c r="G165" s="116">
        <v>6</v>
      </c>
      <c r="H165" s="116">
        <v>1.2</v>
      </c>
      <c r="I165" s="116" t="s">
        <v>552</v>
      </c>
      <c r="J165" s="116" t="s">
        <v>520</v>
      </c>
      <c r="K165" s="123"/>
    </row>
    <row r="166" ht="24" spans="1:11">
      <c r="A166" s="42">
        <v>8</v>
      </c>
      <c r="B166" s="116" t="s">
        <v>553</v>
      </c>
      <c r="C166" s="20" t="s">
        <v>554</v>
      </c>
      <c r="D166" s="116" t="s">
        <v>555</v>
      </c>
      <c r="E166" s="117" t="s">
        <v>21</v>
      </c>
      <c r="F166" s="20" t="s">
        <v>104</v>
      </c>
      <c r="G166" s="116">
        <v>8</v>
      </c>
      <c r="H166" s="116">
        <v>8</v>
      </c>
      <c r="I166" s="130" t="s">
        <v>556</v>
      </c>
      <c r="J166" s="130" t="s">
        <v>557</v>
      </c>
      <c r="K166" s="123"/>
    </row>
    <row r="167" ht="24" spans="1:11">
      <c r="A167" s="42">
        <v>9</v>
      </c>
      <c r="B167" s="42" t="s">
        <v>558</v>
      </c>
      <c r="C167" s="20" t="s">
        <v>559</v>
      </c>
      <c r="D167" s="42" t="s">
        <v>560</v>
      </c>
      <c r="E167" s="58" t="s">
        <v>417</v>
      </c>
      <c r="F167" s="20" t="s">
        <v>147</v>
      </c>
      <c r="G167" s="116">
        <v>3</v>
      </c>
      <c r="H167" s="116">
        <v>3</v>
      </c>
      <c r="I167" s="130" t="s">
        <v>561</v>
      </c>
      <c r="J167" s="130" t="s">
        <v>562</v>
      </c>
      <c r="K167" s="123"/>
    </row>
    <row r="168" ht="24" spans="1:11">
      <c r="A168" s="42">
        <v>10</v>
      </c>
      <c r="B168" s="42" t="s">
        <v>563</v>
      </c>
      <c r="C168" s="20" t="s">
        <v>564</v>
      </c>
      <c r="D168" s="116" t="s">
        <v>565</v>
      </c>
      <c r="E168" s="58" t="s">
        <v>386</v>
      </c>
      <c r="F168" s="20" t="s">
        <v>104</v>
      </c>
      <c r="G168" s="116">
        <v>40</v>
      </c>
      <c r="H168" s="116">
        <v>15</v>
      </c>
      <c r="I168" s="116" t="s">
        <v>566</v>
      </c>
      <c r="J168" s="116" t="s">
        <v>567</v>
      </c>
      <c r="K168" s="123"/>
    </row>
    <row r="169" ht="24" spans="1:11">
      <c r="A169" s="42">
        <v>11</v>
      </c>
      <c r="B169" s="20" t="s">
        <v>568</v>
      </c>
      <c r="C169" s="20" t="s">
        <v>569</v>
      </c>
      <c r="D169" s="58" t="s">
        <v>570</v>
      </c>
      <c r="E169" s="58" t="s">
        <v>143</v>
      </c>
      <c r="F169" s="20" t="s">
        <v>86</v>
      </c>
      <c r="G169" s="116">
        <v>20</v>
      </c>
      <c r="H169" s="116">
        <v>6</v>
      </c>
      <c r="I169" s="116" t="s">
        <v>571</v>
      </c>
      <c r="J169" s="116" t="s">
        <v>572</v>
      </c>
      <c r="K169" s="123"/>
    </row>
    <row r="170" ht="24" spans="1:11">
      <c r="A170" s="42">
        <v>12</v>
      </c>
      <c r="B170" s="20" t="s">
        <v>573</v>
      </c>
      <c r="C170" s="20" t="s">
        <v>574</v>
      </c>
      <c r="D170" s="117" t="s">
        <v>575</v>
      </c>
      <c r="E170" s="58" t="s">
        <v>576</v>
      </c>
      <c r="F170" s="20" t="s">
        <v>86</v>
      </c>
      <c r="G170" s="116">
        <v>16</v>
      </c>
      <c r="H170" s="116"/>
      <c r="I170" s="116" t="s">
        <v>571</v>
      </c>
      <c r="J170" s="116" t="s">
        <v>577</v>
      </c>
      <c r="K170" s="123"/>
    </row>
    <row r="171" ht="24" spans="1:11">
      <c r="A171" s="42">
        <v>13</v>
      </c>
      <c r="B171" s="20" t="s">
        <v>578</v>
      </c>
      <c r="C171" s="20" t="s">
        <v>579</v>
      </c>
      <c r="D171" s="117" t="s">
        <v>580</v>
      </c>
      <c r="E171" s="58" t="s">
        <v>581</v>
      </c>
      <c r="F171" s="20" t="s">
        <v>86</v>
      </c>
      <c r="G171" s="116">
        <v>15</v>
      </c>
      <c r="H171" s="116"/>
      <c r="I171" s="116" t="s">
        <v>571</v>
      </c>
      <c r="J171" s="116" t="s">
        <v>567</v>
      </c>
      <c r="K171" s="123"/>
    </row>
    <row r="172" ht="36" spans="1:11">
      <c r="A172" s="42">
        <v>14</v>
      </c>
      <c r="B172" s="20" t="s">
        <v>582</v>
      </c>
      <c r="C172" s="20" t="s">
        <v>583</v>
      </c>
      <c r="D172" s="117" t="s">
        <v>584</v>
      </c>
      <c r="E172" s="58" t="s">
        <v>585</v>
      </c>
      <c r="F172" s="20" t="s">
        <v>104</v>
      </c>
      <c r="G172" s="116">
        <v>49.8</v>
      </c>
      <c r="H172" s="116">
        <v>34.86</v>
      </c>
      <c r="I172" s="116" t="s">
        <v>586</v>
      </c>
      <c r="J172" s="116" t="s">
        <v>587</v>
      </c>
      <c r="K172" s="123"/>
    </row>
    <row r="173" ht="24" spans="1:11">
      <c r="A173" s="42">
        <v>15</v>
      </c>
      <c r="B173" s="20" t="s">
        <v>588</v>
      </c>
      <c r="C173" s="20" t="s">
        <v>589</v>
      </c>
      <c r="D173" s="117" t="s">
        <v>590</v>
      </c>
      <c r="E173" s="58" t="s">
        <v>518</v>
      </c>
      <c r="F173" s="20" t="s">
        <v>151</v>
      </c>
      <c r="G173" s="116">
        <v>20</v>
      </c>
      <c r="H173" s="116">
        <v>10</v>
      </c>
      <c r="I173" s="116" t="s">
        <v>591</v>
      </c>
      <c r="J173" s="116" t="s">
        <v>592</v>
      </c>
      <c r="K173" s="123"/>
    </row>
    <row r="174" ht="36" spans="1:11">
      <c r="A174" s="42">
        <v>16</v>
      </c>
      <c r="B174" s="20" t="s">
        <v>593</v>
      </c>
      <c r="C174" s="20" t="s">
        <v>594</v>
      </c>
      <c r="D174" s="116" t="s">
        <v>595</v>
      </c>
      <c r="E174" s="58" t="s">
        <v>596</v>
      </c>
      <c r="F174" s="20" t="s">
        <v>147</v>
      </c>
      <c r="G174" s="116">
        <v>7.8</v>
      </c>
      <c r="H174" s="116">
        <v>7.8</v>
      </c>
      <c r="I174" s="116" t="s">
        <v>597</v>
      </c>
      <c r="J174" s="116" t="s">
        <v>598</v>
      </c>
      <c r="K174" s="123"/>
    </row>
    <row r="175" ht="24" spans="1:11">
      <c r="A175" s="42">
        <v>17</v>
      </c>
      <c r="B175" s="42" t="s">
        <v>599</v>
      </c>
      <c r="C175" s="20" t="s">
        <v>600</v>
      </c>
      <c r="D175" s="116" t="s">
        <v>601</v>
      </c>
      <c r="E175" s="117" t="s">
        <v>602</v>
      </c>
      <c r="F175" s="20" t="s">
        <v>66</v>
      </c>
      <c r="G175" s="116">
        <v>30</v>
      </c>
      <c r="H175" s="116">
        <v>30</v>
      </c>
      <c r="I175" s="116" t="s">
        <v>603</v>
      </c>
      <c r="J175" s="116" t="s">
        <v>604</v>
      </c>
      <c r="K175" s="123"/>
    </row>
    <row r="176" ht="24" spans="1:11">
      <c r="A176" s="42">
        <v>18</v>
      </c>
      <c r="B176" s="42" t="s">
        <v>605</v>
      </c>
      <c r="C176" s="20" t="s">
        <v>606</v>
      </c>
      <c r="D176" s="116" t="s">
        <v>607</v>
      </c>
      <c r="E176" s="117" t="s">
        <v>518</v>
      </c>
      <c r="F176" s="20" t="s">
        <v>151</v>
      </c>
      <c r="G176" s="116">
        <v>30</v>
      </c>
      <c r="H176" s="116"/>
      <c r="I176" s="116" t="s">
        <v>608</v>
      </c>
      <c r="J176" s="116" t="s">
        <v>537</v>
      </c>
      <c r="K176" s="123"/>
    </row>
    <row r="177" ht="24" spans="1:11">
      <c r="A177" s="42">
        <v>19</v>
      </c>
      <c r="B177" s="42" t="s">
        <v>609</v>
      </c>
      <c r="C177" s="20" t="s">
        <v>610</v>
      </c>
      <c r="D177" s="116" t="s">
        <v>611</v>
      </c>
      <c r="E177" s="117" t="s">
        <v>124</v>
      </c>
      <c r="F177" s="118" t="s">
        <v>104</v>
      </c>
      <c r="G177" s="116">
        <v>10</v>
      </c>
      <c r="H177" s="119"/>
      <c r="I177" s="116" t="s">
        <v>612</v>
      </c>
      <c r="J177" s="116" t="s">
        <v>613</v>
      </c>
      <c r="K177" s="123"/>
    </row>
    <row r="178" ht="24" spans="1:11">
      <c r="A178" s="42">
        <v>20</v>
      </c>
      <c r="B178" s="42" t="s">
        <v>614</v>
      </c>
      <c r="C178" s="20" t="s">
        <v>615</v>
      </c>
      <c r="D178" s="116" t="s">
        <v>616</v>
      </c>
      <c r="E178" s="117" t="s">
        <v>360</v>
      </c>
      <c r="F178" s="20" t="s">
        <v>151</v>
      </c>
      <c r="G178" s="116">
        <v>30</v>
      </c>
      <c r="H178" s="120"/>
      <c r="I178" s="116" t="s">
        <v>617</v>
      </c>
      <c r="J178" s="116" t="s">
        <v>618</v>
      </c>
      <c r="K178" s="123"/>
    </row>
    <row r="179" ht="24" spans="1:11">
      <c r="A179" s="42">
        <v>21</v>
      </c>
      <c r="B179" s="42" t="s">
        <v>619</v>
      </c>
      <c r="C179" s="20" t="s">
        <v>620</v>
      </c>
      <c r="D179" s="42" t="s">
        <v>621</v>
      </c>
      <c r="E179" s="42" t="s">
        <v>622</v>
      </c>
      <c r="F179" s="42" t="s">
        <v>104</v>
      </c>
      <c r="G179" s="42">
        <v>2.109</v>
      </c>
      <c r="H179" s="42">
        <v>2.109</v>
      </c>
      <c r="I179" s="42" t="s">
        <v>623</v>
      </c>
      <c r="J179" s="42">
        <v>2019.6</v>
      </c>
      <c r="K179" s="131"/>
    </row>
    <row r="180" ht="24" spans="1:11">
      <c r="A180" s="42">
        <v>22</v>
      </c>
      <c r="B180" s="107" t="s">
        <v>624</v>
      </c>
      <c r="C180" s="20" t="s">
        <v>625</v>
      </c>
      <c r="D180" s="42" t="s">
        <v>626</v>
      </c>
      <c r="E180" s="42" t="s">
        <v>622</v>
      </c>
      <c r="F180" s="42" t="s">
        <v>104</v>
      </c>
      <c r="G180" s="121">
        <v>0.052</v>
      </c>
      <c r="H180" s="121">
        <v>0.052</v>
      </c>
      <c r="I180" s="42" t="s">
        <v>623</v>
      </c>
      <c r="J180" s="42">
        <v>2019.6</v>
      </c>
      <c r="K180" s="132"/>
    </row>
    <row r="181" ht="24" spans="1:11">
      <c r="A181" s="42">
        <v>23</v>
      </c>
      <c r="B181" s="107" t="s">
        <v>627</v>
      </c>
      <c r="C181" s="20" t="s">
        <v>628</v>
      </c>
      <c r="D181" s="42" t="s">
        <v>626</v>
      </c>
      <c r="E181" s="42" t="s">
        <v>622</v>
      </c>
      <c r="F181" s="42" t="s">
        <v>104</v>
      </c>
      <c r="G181" s="121">
        <v>0.018</v>
      </c>
      <c r="H181" s="121">
        <v>0.018</v>
      </c>
      <c r="I181" s="42" t="s">
        <v>623</v>
      </c>
      <c r="J181" s="42">
        <v>2019.6</v>
      </c>
      <c r="K181" s="132"/>
    </row>
    <row r="182" ht="24" spans="1:11">
      <c r="A182" s="42">
        <v>24</v>
      </c>
      <c r="B182" s="107" t="s">
        <v>629</v>
      </c>
      <c r="C182" s="20" t="s">
        <v>630</v>
      </c>
      <c r="D182" s="42" t="s">
        <v>626</v>
      </c>
      <c r="E182" s="42" t="s">
        <v>622</v>
      </c>
      <c r="F182" s="42" t="s">
        <v>104</v>
      </c>
      <c r="G182" s="121">
        <v>0.02</v>
      </c>
      <c r="H182" s="121">
        <v>0.02</v>
      </c>
      <c r="I182" s="42" t="s">
        <v>623</v>
      </c>
      <c r="J182" s="42">
        <v>2019.6</v>
      </c>
      <c r="K182" s="132"/>
    </row>
    <row r="183" ht="24" spans="1:11">
      <c r="A183" s="42">
        <v>25</v>
      </c>
      <c r="B183" s="42" t="s">
        <v>631</v>
      </c>
      <c r="C183" s="20" t="s">
        <v>632</v>
      </c>
      <c r="D183" s="42" t="s">
        <v>626</v>
      </c>
      <c r="E183" s="42" t="s">
        <v>622</v>
      </c>
      <c r="F183" s="42" t="s">
        <v>104</v>
      </c>
      <c r="G183" s="121">
        <v>0.12</v>
      </c>
      <c r="H183" s="121">
        <v>0.12</v>
      </c>
      <c r="I183" s="42" t="s">
        <v>623</v>
      </c>
      <c r="J183" s="42">
        <v>2019.6</v>
      </c>
      <c r="K183" s="132"/>
    </row>
    <row r="184" ht="60" spans="1:11">
      <c r="A184" s="42">
        <v>26</v>
      </c>
      <c r="B184" s="42" t="s">
        <v>633</v>
      </c>
      <c r="C184" s="20" t="s">
        <v>634</v>
      </c>
      <c r="D184" s="117" t="s">
        <v>635</v>
      </c>
      <c r="E184" s="117" t="s">
        <v>636</v>
      </c>
      <c r="F184" s="20" t="s">
        <v>637</v>
      </c>
      <c r="G184" s="116">
        <v>49</v>
      </c>
      <c r="H184" s="116">
        <v>13.867925</v>
      </c>
      <c r="I184" s="116" t="s">
        <v>524</v>
      </c>
      <c r="J184" s="129" t="s">
        <v>638</v>
      </c>
      <c r="K184" s="133"/>
    </row>
    <row r="185" ht="48.75" spans="1:11">
      <c r="A185" s="42">
        <v>27</v>
      </c>
      <c r="B185" s="122" t="s">
        <v>543</v>
      </c>
      <c r="C185" s="123" t="s">
        <v>639</v>
      </c>
      <c r="D185" s="61" t="s">
        <v>640</v>
      </c>
      <c r="E185" s="61" t="s">
        <v>641</v>
      </c>
      <c r="F185" s="20" t="s">
        <v>104</v>
      </c>
      <c r="G185" s="122">
        <v>20</v>
      </c>
      <c r="H185" s="122">
        <v>20</v>
      </c>
      <c r="I185" s="134"/>
      <c r="J185" s="134"/>
      <c r="K185" s="134"/>
    </row>
    <row r="186" ht="24" spans="1:11">
      <c r="A186" s="42">
        <v>28</v>
      </c>
      <c r="B186" s="19" t="s">
        <v>642</v>
      </c>
      <c r="C186" s="19" t="s">
        <v>643</v>
      </c>
      <c r="D186" s="43" t="s">
        <v>644</v>
      </c>
      <c r="E186" s="43" t="s">
        <v>645</v>
      </c>
      <c r="F186" s="43" t="s">
        <v>646</v>
      </c>
      <c r="G186" s="43">
        <v>7.9</v>
      </c>
      <c r="H186" s="43">
        <v>7.9</v>
      </c>
      <c r="I186" s="43" t="s">
        <v>647</v>
      </c>
      <c r="J186" s="19" t="s">
        <v>648</v>
      </c>
      <c r="K186" s="65"/>
    </row>
    <row r="187" ht="24" spans="1:11">
      <c r="A187" s="42">
        <v>29</v>
      </c>
      <c r="B187" s="19" t="s">
        <v>649</v>
      </c>
      <c r="C187" s="19" t="s">
        <v>650</v>
      </c>
      <c r="D187" s="43" t="s">
        <v>651</v>
      </c>
      <c r="E187" s="43" t="s">
        <v>158</v>
      </c>
      <c r="F187" s="43" t="s">
        <v>155</v>
      </c>
      <c r="G187" s="43">
        <v>20</v>
      </c>
      <c r="H187" s="43">
        <v>20</v>
      </c>
      <c r="I187" s="43" t="s">
        <v>652</v>
      </c>
      <c r="J187" s="19" t="s">
        <v>653</v>
      </c>
      <c r="K187" s="65"/>
    </row>
    <row r="188" ht="24" spans="1:11">
      <c r="A188" s="42">
        <v>30</v>
      </c>
      <c r="B188" s="19" t="s">
        <v>654</v>
      </c>
      <c r="C188" s="19" t="s">
        <v>655</v>
      </c>
      <c r="D188" s="19" t="s">
        <v>656</v>
      </c>
      <c r="E188" s="19" t="s">
        <v>254</v>
      </c>
      <c r="F188" s="43" t="s">
        <v>155</v>
      </c>
      <c r="G188" s="43">
        <v>15</v>
      </c>
      <c r="H188" s="43">
        <v>6</v>
      </c>
      <c r="I188" s="43" t="s">
        <v>657</v>
      </c>
      <c r="J188" s="19" t="s">
        <v>566</v>
      </c>
      <c r="K188" s="65"/>
    </row>
    <row r="189" ht="24" spans="1:11">
      <c r="A189" s="42">
        <v>31</v>
      </c>
      <c r="B189" s="19" t="s">
        <v>658</v>
      </c>
      <c r="C189" s="19" t="s">
        <v>659</v>
      </c>
      <c r="D189" s="19" t="s">
        <v>660</v>
      </c>
      <c r="E189" s="19" t="s">
        <v>661</v>
      </c>
      <c r="F189" s="43" t="s">
        <v>155</v>
      </c>
      <c r="G189" s="43">
        <v>2.96</v>
      </c>
      <c r="H189" s="43"/>
      <c r="I189" s="43" t="s">
        <v>657</v>
      </c>
      <c r="J189" s="135" t="s">
        <v>662</v>
      </c>
      <c r="K189" s="65"/>
    </row>
    <row r="190" ht="24" spans="1:11">
      <c r="A190" s="42">
        <v>32</v>
      </c>
      <c r="B190" s="19" t="s">
        <v>663</v>
      </c>
      <c r="C190" s="19" t="s">
        <v>664</v>
      </c>
      <c r="D190" s="19" t="s">
        <v>665</v>
      </c>
      <c r="E190" s="19" t="s">
        <v>456</v>
      </c>
      <c r="F190" s="43" t="s">
        <v>155</v>
      </c>
      <c r="G190" s="43">
        <v>5</v>
      </c>
      <c r="H190" s="43">
        <v>5</v>
      </c>
      <c r="I190" s="43" t="s">
        <v>524</v>
      </c>
      <c r="J190" s="135" t="s">
        <v>666</v>
      </c>
      <c r="K190" s="65"/>
    </row>
    <row r="191" ht="24" spans="1:11">
      <c r="A191" s="42">
        <v>33</v>
      </c>
      <c r="B191" s="19" t="s">
        <v>663</v>
      </c>
      <c r="C191" s="19" t="s">
        <v>667</v>
      </c>
      <c r="D191" s="19" t="s">
        <v>668</v>
      </c>
      <c r="E191" s="19" t="s">
        <v>456</v>
      </c>
      <c r="F191" s="43" t="s">
        <v>155</v>
      </c>
      <c r="G191" s="43">
        <v>3</v>
      </c>
      <c r="H191" s="43"/>
      <c r="I191" s="43" t="s">
        <v>524</v>
      </c>
      <c r="J191" s="135" t="s">
        <v>666</v>
      </c>
      <c r="K191" s="65"/>
    </row>
    <row r="192" ht="24" spans="1:11">
      <c r="A192" s="42">
        <v>34</v>
      </c>
      <c r="B192" s="43" t="s">
        <v>669</v>
      </c>
      <c r="C192" s="19" t="s">
        <v>670</v>
      </c>
      <c r="D192" s="43" t="s">
        <v>671</v>
      </c>
      <c r="E192" s="43" t="s">
        <v>672</v>
      </c>
      <c r="F192" s="20" t="s">
        <v>147</v>
      </c>
      <c r="G192" s="43">
        <v>28.4</v>
      </c>
      <c r="H192" s="43">
        <v>28.4</v>
      </c>
      <c r="I192" s="43" t="s">
        <v>673</v>
      </c>
      <c r="J192" s="19" t="s">
        <v>674</v>
      </c>
      <c r="K192" s="65"/>
    </row>
    <row r="193" ht="24" spans="1:11">
      <c r="A193" s="42">
        <v>35</v>
      </c>
      <c r="B193" s="43" t="s">
        <v>675</v>
      </c>
      <c r="C193" s="19" t="s">
        <v>676</v>
      </c>
      <c r="D193" s="43" t="s">
        <v>677</v>
      </c>
      <c r="E193" s="19" t="s">
        <v>678</v>
      </c>
      <c r="F193" s="20" t="s">
        <v>679</v>
      </c>
      <c r="G193" s="43">
        <v>3</v>
      </c>
      <c r="H193" s="43">
        <v>3</v>
      </c>
      <c r="I193" s="43" t="s">
        <v>680</v>
      </c>
      <c r="J193" s="19" t="s">
        <v>681</v>
      </c>
      <c r="K193" s="65"/>
    </row>
    <row r="194" ht="24" spans="1:11">
      <c r="A194" s="42">
        <v>36</v>
      </c>
      <c r="B194" s="20" t="s">
        <v>682</v>
      </c>
      <c r="C194" s="19" t="s">
        <v>683</v>
      </c>
      <c r="D194" s="19" t="s">
        <v>684</v>
      </c>
      <c r="E194" s="19" t="s">
        <v>685</v>
      </c>
      <c r="F194" s="106" t="s">
        <v>230</v>
      </c>
      <c r="G194" s="136">
        <v>5</v>
      </c>
      <c r="H194" s="136">
        <v>5</v>
      </c>
      <c r="I194" s="43" t="s">
        <v>686</v>
      </c>
      <c r="J194" s="19" t="s">
        <v>571</v>
      </c>
      <c r="K194" s="65"/>
    </row>
    <row r="195" ht="36" spans="1:11">
      <c r="A195" s="42">
        <v>37</v>
      </c>
      <c r="B195" s="20" t="s">
        <v>687</v>
      </c>
      <c r="C195" s="19" t="s">
        <v>688</v>
      </c>
      <c r="D195" s="19" t="s">
        <v>689</v>
      </c>
      <c r="E195" s="19" t="s">
        <v>690</v>
      </c>
      <c r="F195" s="106" t="s">
        <v>230</v>
      </c>
      <c r="G195" s="43">
        <v>2</v>
      </c>
      <c r="H195" s="136"/>
      <c r="I195" s="43" t="s">
        <v>691</v>
      </c>
      <c r="J195" s="19" t="s">
        <v>692</v>
      </c>
      <c r="K195" s="65"/>
    </row>
    <row r="196" ht="24" spans="1:11">
      <c r="A196" s="42">
        <v>38</v>
      </c>
      <c r="B196" s="19" t="s">
        <v>693</v>
      </c>
      <c r="C196" s="19" t="s">
        <v>694</v>
      </c>
      <c r="D196" s="19" t="s">
        <v>695</v>
      </c>
      <c r="E196" s="19" t="s">
        <v>696</v>
      </c>
      <c r="F196" s="20" t="s">
        <v>697</v>
      </c>
      <c r="G196" s="20">
        <v>46</v>
      </c>
      <c r="H196" s="20">
        <v>22</v>
      </c>
      <c r="I196" s="43" t="s">
        <v>698</v>
      </c>
      <c r="J196" s="19" t="s">
        <v>520</v>
      </c>
      <c r="K196" s="65"/>
    </row>
    <row r="197" ht="24" spans="1:11">
      <c r="A197" s="42">
        <v>39</v>
      </c>
      <c r="B197" s="20" t="s">
        <v>699</v>
      </c>
      <c r="C197" s="19" t="s">
        <v>700</v>
      </c>
      <c r="D197" s="19" t="s">
        <v>701</v>
      </c>
      <c r="E197" s="19" t="s">
        <v>702</v>
      </c>
      <c r="F197" s="20" t="s">
        <v>328</v>
      </c>
      <c r="G197" s="43">
        <v>10</v>
      </c>
      <c r="H197" s="137">
        <v>10</v>
      </c>
      <c r="I197" s="43" t="s">
        <v>703</v>
      </c>
      <c r="J197" s="19" t="s">
        <v>446</v>
      </c>
      <c r="K197" s="65"/>
    </row>
    <row r="198" ht="24" spans="1:11">
      <c r="A198" s="42">
        <v>40</v>
      </c>
      <c r="B198" s="20" t="s">
        <v>704</v>
      </c>
      <c r="C198" s="19" t="s">
        <v>705</v>
      </c>
      <c r="D198" s="19" t="s">
        <v>706</v>
      </c>
      <c r="E198" s="19" t="s">
        <v>707</v>
      </c>
      <c r="F198" s="106" t="s">
        <v>230</v>
      </c>
      <c r="G198" s="43">
        <v>2.7</v>
      </c>
      <c r="H198" s="137">
        <v>2.7</v>
      </c>
      <c r="I198" s="43" t="s">
        <v>708</v>
      </c>
      <c r="J198" s="19" t="s">
        <v>680</v>
      </c>
      <c r="K198" s="65"/>
    </row>
    <row r="199" ht="24" spans="1:11">
      <c r="A199" s="42">
        <v>41</v>
      </c>
      <c r="B199" s="20" t="s">
        <v>709</v>
      </c>
      <c r="C199" s="19" t="s">
        <v>710</v>
      </c>
      <c r="D199" s="19" t="s">
        <v>711</v>
      </c>
      <c r="E199" s="19" t="s">
        <v>672</v>
      </c>
      <c r="F199" s="20" t="s">
        <v>712</v>
      </c>
      <c r="G199" s="43">
        <v>8.5</v>
      </c>
      <c r="H199" s="43">
        <v>5</v>
      </c>
      <c r="I199" s="43" t="s">
        <v>713</v>
      </c>
      <c r="J199" s="19" t="s">
        <v>714</v>
      </c>
      <c r="K199" s="65"/>
    </row>
    <row r="200" ht="24" spans="1:11">
      <c r="A200" s="42">
        <v>42</v>
      </c>
      <c r="B200" s="108" t="s">
        <v>715</v>
      </c>
      <c r="C200" s="108" t="s">
        <v>716</v>
      </c>
      <c r="D200" s="108" t="s">
        <v>717</v>
      </c>
      <c r="E200" s="138" t="s">
        <v>718</v>
      </c>
      <c r="F200" s="106" t="s">
        <v>46</v>
      </c>
      <c r="G200" s="106">
        <v>3</v>
      </c>
      <c r="H200" s="43">
        <v>5</v>
      </c>
      <c r="I200" s="111" t="s">
        <v>719</v>
      </c>
      <c r="J200" s="108" t="s">
        <v>557</v>
      </c>
      <c r="K200" s="65"/>
    </row>
    <row r="201" ht="24" spans="1:11">
      <c r="A201" s="42">
        <v>43</v>
      </c>
      <c r="B201" s="19" t="s">
        <v>720</v>
      </c>
      <c r="C201" s="108" t="s">
        <v>721</v>
      </c>
      <c r="D201" s="19" t="s">
        <v>722</v>
      </c>
      <c r="E201" s="19" t="s">
        <v>723</v>
      </c>
      <c r="F201" s="20" t="s">
        <v>239</v>
      </c>
      <c r="G201" s="106">
        <v>6.39</v>
      </c>
      <c r="H201" s="43">
        <v>4.402</v>
      </c>
      <c r="I201" s="111" t="s">
        <v>524</v>
      </c>
      <c r="J201" s="108" t="s">
        <v>598</v>
      </c>
      <c r="K201" s="65"/>
    </row>
    <row r="202" ht="24" spans="1:11">
      <c r="A202" s="42">
        <v>44</v>
      </c>
      <c r="B202" s="19" t="s">
        <v>724</v>
      </c>
      <c r="C202" s="19" t="s">
        <v>725</v>
      </c>
      <c r="D202" s="19" t="s">
        <v>726</v>
      </c>
      <c r="E202" s="19" t="s">
        <v>727</v>
      </c>
      <c r="F202" s="20" t="s">
        <v>33</v>
      </c>
      <c r="G202" s="43">
        <v>3.1</v>
      </c>
      <c r="H202" s="43">
        <v>1.1</v>
      </c>
      <c r="I202" s="43" t="s">
        <v>728</v>
      </c>
      <c r="J202" s="19" t="s">
        <v>708</v>
      </c>
      <c r="K202" s="65"/>
    </row>
    <row r="203" ht="24" spans="1:11">
      <c r="A203" s="42">
        <v>45</v>
      </c>
      <c r="B203" s="19" t="s">
        <v>729</v>
      </c>
      <c r="C203" s="19" t="s">
        <v>730</v>
      </c>
      <c r="D203" s="19" t="s">
        <v>731</v>
      </c>
      <c r="E203" s="19" t="s">
        <v>225</v>
      </c>
      <c r="F203" s="20" t="s">
        <v>33</v>
      </c>
      <c r="G203" s="43">
        <v>2</v>
      </c>
      <c r="H203" s="43">
        <v>2</v>
      </c>
      <c r="I203" s="43" t="s">
        <v>732</v>
      </c>
      <c r="J203" s="19" t="s">
        <v>733</v>
      </c>
      <c r="K203" s="65"/>
    </row>
    <row r="204" ht="24" spans="1:11">
      <c r="A204" s="42">
        <v>46</v>
      </c>
      <c r="B204" s="19" t="s">
        <v>734</v>
      </c>
      <c r="C204" s="19" t="s">
        <v>735</v>
      </c>
      <c r="D204" s="19" t="s">
        <v>736</v>
      </c>
      <c r="E204" s="19" t="s">
        <v>197</v>
      </c>
      <c r="F204" s="20" t="s">
        <v>155</v>
      </c>
      <c r="G204" s="43">
        <v>1.5</v>
      </c>
      <c r="H204" s="43">
        <v>1.5</v>
      </c>
      <c r="I204" s="43" t="s">
        <v>737</v>
      </c>
      <c r="J204" s="19" t="s">
        <v>738</v>
      </c>
      <c r="K204" s="65"/>
    </row>
    <row r="205" ht="24" spans="1:11">
      <c r="A205" s="42">
        <v>47</v>
      </c>
      <c r="B205" s="43" t="s">
        <v>642</v>
      </c>
      <c r="C205" s="43" t="s">
        <v>739</v>
      </c>
      <c r="D205" s="43" t="s">
        <v>740</v>
      </c>
      <c r="E205" s="43" t="s">
        <v>741</v>
      </c>
      <c r="F205" s="43" t="s">
        <v>742</v>
      </c>
      <c r="G205" s="43">
        <v>9.95</v>
      </c>
      <c r="H205" s="43">
        <v>1.99</v>
      </c>
      <c r="I205" s="43" t="s">
        <v>652</v>
      </c>
      <c r="J205" s="19" t="s">
        <v>714</v>
      </c>
      <c r="K205" s="65"/>
    </row>
    <row r="206" ht="24" spans="1:11">
      <c r="A206" s="42">
        <v>48</v>
      </c>
      <c r="B206" s="19" t="s">
        <v>743</v>
      </c>
      <c r="C206" s="19" t="s">
        <v>744</v>
      </c>
      <c r="D206" s="19" t="s">
        <v>745</v>
      </c>
      <c r="E206" s="19" t="s">
        <v>690</v>
      </c>
      <c r="F206" s="20" t="s">
        <v>230</v>
      </c>
      <c r="G206" s="139">
        <v>5</v>
      </c>
      <c r="H206" s="43">
        <v>2</v>
      </c>
      <c r="I206" s="43" t="s">
        <v>746</v>
      </c>
      <c r="J206" s="19" t="s">
        <v>652</v>
      </c>
      <c r="K206" s="65"/>
    </row>
    <row r="207" ht="36" spans="1:11">
      <c r="A207" s="42">
        <v>49</v>
      </c>
      <c r="B207" s="19" t="s">
        <v>747</v>
      </c>
      <c r="C207" s="43" t="s">
        <v>748</v>
      </c>
      <c r="D207" s="19" t="s">
        <v>749</v>
      </c>
      <c r="E207" s="19" t="s">
        <v>661</v>
      </c>
      <c r="F207" s="20" t="s">
        <v>155</v>
      </c>
      <c r="G207" s="43">
        <v>9.6</v>
      </c>
      <c r="H207" s="43">
        <v>6.6</v>
      </c>
      <c r="I207" s="43">
        <v>2015.11</v>
      </c>
      <c r="J207" s="19" t="s">
        <v>750</v>
      </c>
      <c r="K207" s="65"/>
    </row>
    <row r="208" ht="24" spans="1:11">
      <c r="A208" s="42">
        <v>50</v>
      </c>
      <c r="B208" s="61" t="s">
        <v>751</v>
      </c>
      <c r="C208" s="19" t="s">
        <v>752</v>
      </c>
      <c r="D208" s="19" t="s">
        <v>753</v>
      </c>
      <c r="E208" s="19" t="s">
        <v>254</v>
      </c>
      <c r="F208" s="20" t="s">
        <v>155</v>
      </c>
      <c r="G208" s="20">
        <v>10</v>
      </c>
      <c r="H208" s="20">
        <v>4</v>
      </c>
      <c r="I208" s="43" t="s">
        <v>754</v>
      </c>
      <c r="J208" s="19" t="s">
        <v>755</v>
      </c>
      <c r="K208" s="65"/>
    </row>
    <row r="209" ht="24" spans="1:11">
      <c r="A209" s="42">
        <v>51</v>
      </c>
      <c r="B209" s="19" t="s">
        <v>756</v>
      </c>
      <c r="C209" s="43" t="s">
        <v>757</v>
      </c>
      <c r="D209" s="19" t="s">
        <v>758</v>
      </c>
      <c r="E209" s="19" t="s">
        <v>759</v>
      </c>
      <c r="F209" s="19" t="s">
        <v>328</v>
      </c>
      <c r="G209" s="43">
        <v>3</v>
      </c>
      <c r="H209" s="43">
        <v>3</v>
      </c>
      <c r="I209" s="43" t="s">
        <v>760</v>
      </c>
      <c r="J209" s="19" t="s">
        <v>520</v>
      </c>
      <c r="K209" s="65"/>
    </row>
    <row r="210" ht="36" spans="1:11">
      <c r="A210" s="42">
        <v>52</v>
      </c>
      <c r="B210" s="19" t="s">
        <v>761</v>
      </c>
      <c r="C210" s="43" t="s">
        <v>762</v>
      </c>
      <c r="D210" s="19" t="s">
        <v>763</v>
      </c>
      <c r="E210" s="19" t="s">
        <v>764</v>
      </c>
      <c r="F210" s="20" t="s">
        <v>239</v>
      </c>
      <c r="G210" s="43">
        <v>7.4</v>
      </c>
      <c r="H210" s="43">
        <v>7.4</v>
      </c>
      <c r="I210" s="43" t="s">
        <v>686</v>
      </c>
      <c r="J210" s="19" t="s">
        <v>692</v>
      </c>
      <c r="K210" s="65"/>
    </row>
    <row r="211" ht="36" spans="1:11">
      <c r="A211" s="42">
        <v>53</v>
      </c>
      <c r="B211" s="19" t="s">
        <v>765</v>
      </c>
      <c r="C211" s="43" t="s">
        <v>766</v>
      </c>
      <c r="D211" s="19" t="s">
        <v>767</v>
      </c>
      <c r="E211" s="43" t="s">
        <v>37</v>
      </c>
      <c r="F211" s="43" t="s">
        <v>38</v>
      </c>
      <c r="G211" s="43">
        <v>40</v>
      </c>
      <c r="H211" s="43">
        <v>40</v>
      </c>
      <c r="I211" s="43" t="s">
        <v>768</v>
      </c>
      <c r="J211" s="19" t="s">
        <v>769</v>
      </c>
      <c r="K211" s="65"/>
    </row>
    <row r="212" ht="24" spans="1:11">
      <c r="A212" s="42">
        <v>54</v>
      </c>
      <c r="B212" s="19" t="s">
        <v>770</v>
      </c>
      <c r="C212" s="108" t="s">
        <v>771</v>
      </c>
      <c r="D212" s="19" t="s">
        <v>772</v>
      </c>
      <c r="E212" s="140" t="s">
        <v>773</v>
      </c>
      <c r="F212" s="20" t="s">
        <v>33</v>
      </c>
      <c r="G212" s="106">
        <v>5</v>
      </c>
      <c r="H212" s="43">
        <v>5</v>
      </c>
      <c r="I212" s="111" t="s">
        <v>774</v>
      </c>
      <c r="J212" s="108" t="s">
        <v>737</v>
      </c>
      <c r="K212" s="65"/>
    </row>
    <row r="213" ht="24" spans="1:11">
      <c r="A213" s="42">
        <v>55</v>
      </c>
      <c r="B213" s="43" t="s">
        <v>775</v>
      </c>
      <c r="C213" s="43" t="s">
        <v>776</v>
      </c>
      <c r="D213" s="43" t="s">
        <v>777</v>
      </c>
      <c r="E213" s="19" t="s">
        <v>51</v>
      </c>
      <c r="F213" s="20" t="s">
        <v>52</v>
      </c>
      <c r="G213" s="43">
        <v>1</v>
      </c>
      <c r="H213" s="43"/>
      <c r="I213" s="43" t="s">
        <v>778</v>
      </c>
      <c r="J213" s="19" t="s">
        <v>779</v>
      </c>
      <c r="K213" s="65"/>
    </row>
    <row r="214" ht="24" spans="1:11">
      <c r="A214" s="42">
        <v>56</v>
      </c>
      <c r="B214" s="43" t="s">
        <v>780</v>
      </c>
      <c r="C214" s="43" t="s">
        <v>781</v>
      </c>
      <c r="D214" s="43" t="s">
        <v>782</v>
      </c>
      <c r="E214" s="43" t="s">
        <v>783</v>
      </c>
      <c r="F214" s="43" t="s">
        <v>46</v>
      </c>
      <c r="G214" s="43">
        <v>3</v>
      </c>
      <c r="H214" s="43">
        <v>3</v>
      </c>
      <c r="I214" s="43" t="s">
        <v>784</v>
      </c>
      <c r="J214" s="19" t="s">
        <v>785</v>
      </c>
      <c r="K214" s="65"/>
    </row>
    <row r="215" ht="24" spans="1:11">
      <c r="A215" s="42">
        <v>57</v>
      </c>
      <c r="B215" s="19" t="s">
        <v>786</v>
      </c>
      <c r="C215" s="43" t="s">
        <v>787</v>
      </c>
      <c r="D215" s="19" t="s">
        <v>788</v>
      </c>
      <c r="E215" s="19" t="s">
        <v>789</v>
      </c>
      <c r="F215" s="20" t="s">
        <v>33</v>
      </c>
      <c r="G215" s="43">
        <v>5.8392</v>
      </c>
      <c r="H215" s="43">
        <v>5.8392</v>
      </c>
      <c r="I215" s="43"/>
      <c r="J215" s="19"/>
      <c r="K215" s="65"/>
    </row>
    <row r="216" ht="24" spans="1:11">
      <c r="A216" s="42">
        <v>58</v>
      </c>
      <c r="B216" s="19" t="s">
        <v>790</v>
      </c>
      <c r="C216" s="43" t="s">
        <v>791</v>
      </c>
      <c r="D216" s="19" t="s">
        <v>792</v>
      </c>
      <c r="E216" s="19" t="s">
        <v>793</v>
      </c>
      <c r="F216" s="20" t="s">
        <v>155</v>
      </c>
      <c r="G216" s="43">
        <v>1</v>
      </c>
      <c r="H216" s="43">
        <v>1</v>
      </c>
      <c r="I216" s="43" t="s">
        <v>571</v>
      </c>
      <c r="J216" s="19" t="s">
        <v>738</v>
      </c>
      <c r="K216" s="65"/>
    </row>
    <row r="217" ht="24" spans="1:11">
      <c r="A217" s="42">
        <v>59</v>
      </c>
      <c r="B217" s="19" t="s">
        <v>599</v>
      </c>
      <c r="C217" s="43" t="s">
        <v>794</v>
      </c>
      <c r="D217" s="19" t="s">
        <v>795</v>
      </c>
      <c r="E217" s="19" t="s">
        <v>690</v>
      </c>
      <c r="F217" s="20" t="s">
        <v>230</v>
      </c>
      <c r="G217" s="43">
        <v>30</v>
      </c>
      <c r="H217" s="43">
        <v>15</v>
      </c>
      <c r="I217" s="43" t="s">
        <v>796</v>
      </c>
      <c r="J217" s="19" t="s">
        <v>797</v>
      </c>
      <c r="K217" s="65"/>
    </row>
    <row r="218" ht="24" spans="1:11">
      <c r="A218" s="42">
        <v>60</v>
      </c>
      <c r="B218" s="19" t="s">
        <v>798</v>
      </c>
      <c r="C218" s="43" t="s">
        <v>799</v>
      </c>
      <c r="D218" s="19" t="s">
        <v>800</v>
      </c>
      <c r="E218" s="19" t="s">
        <v>291</v>
      </c>
      <c r="F218" s="20" t="s">
        <v>288</v>
      </c>
      <c r="G218" s="20">
        <v>5</v>
      </c>
      <c r="H218" s="43">
        <v>2.5</v>
      </c>
      <c r="I218" s="43" t="s">
        <v>801</v>
      </c>
      <c r="J218" s="19" t="s">
        <v>802</v>
      </c>
      <c r="K218" s="65"/>
    </row>
    <row r="219" ht="24" spans="1:11">
      <c r="A219" s="42">
        <v>61</v>
      </c>
      <c r="B219" s="42" t="s">
        <v>803</v>
      </c>
      <c r="C219" s="43" t="s">
        <v>804</v>
      </c>
      <c r="D219" s="19" t="s">
        <v>805</v>
      </c>
      <c r="E219" s="19" t="s">
        <v>351</v>
      </c>
      <c r="F219" s="20" t="s">
        <v>33</v>
      </c>
      <c r="G219" s="43">
        <v>23</v>
      </c>
      <c r="H219" s="42">
        <v>23</v>
      </c>
      <c r="I219" s="43" t="s">
        <v>806</v>
      </c>
      <c r="J219" s="19" t="s">
        <v>807</v>
      </c>
      <c r="K219" s="65"/>
    </row>
    <row r="220" ht="24" spans="1:11">
      <c r="A220" s="42">
        <v>62</v>
      </c>
      <c r="B220" s="42" t="s">
        <v>808</v>
      </c>
      <c r="C220" s="43" t="s">
        <v>809</v>
      </c>
      <c r="D220" s="19" t="s">
        <v>810</v>
      </c>
      <c r="E220" s="19" t="s">
        <v>351</v>
      </c>
      <c r="F220" s="20" t="s">
        <v>33</v>
      </c>
      <c r="G220" s="42">
        <v>19</v>
      </c>
      <c r="H220" s="42">
        <v>9</v>
      </c>
      <c r="I220" s="43" t="s">
        <v>811</v>
      </c>
      <c r="J220" s="19" t="s">
        <v>812</v>
      </c>
      <c r="K220" s="65"/>
    </row>
    <row r="221" ht="24" spans="1:11">
      <c r="A221" s="42">
        <v>63</v>
      </c>
      <c r="B221" s="42" t="s">
        <v>808</v>
      </c>
      <c r="C221" s="43" t="s">
        <v>813</v>
      </c>
      <c r="D221" s="19" t="s">
        <v>814</v>
      </c>
      <c r="E221" s="19" t="s">
        <v>815</v>
      </c>
      <c r="F221" s="20" t="s">
        <v>33</v>
      </c>
      <c r="G221" s="43">
        <v>16</v>
      </c>
      <c r="H221" s="43">
        <v>8</v>
      </c>
      <c r="I221" s="43" t="s">
        <v>811</v>
      </c>
      <c r="J221" s="19" t="s">
        <v>446</v>
      </c>
      <c r="K221" s="65"/>
    </row>
    <row r="222" ht="24" spans="1:11">
      <c r="A222" s="42">
        <v>64</v>
      </c>
      <c r="B222" s="42" t="s">
        <v>808</v>
      </c>
      <c r="C222" s="43" t="s">
        <v>816</v>
      </c>
      <c r="D222" s="19" t="s">
        <v>817</v>
      </c>
      <c r="E222" s="19" t="s">
        <v>818</v>
      </c>
      <c r="F222" s="20" t="s">
        <v>33</v>
      </c>
      <c r="G222" s="43">
        <v>13</v>
      </c>
      <c r="H222" s="43">
        <v>6</v>
      </c>
      <c r="I222" s="43" t="s">
        <v>811</v>
      </c>
      <c r="J222" s="19" t="s">
        <v>819</v>
      </c>
      <c r="K222" s="65"/>
    </row>
    <row r="223" ht="36" spans="1:11">
      <c r="A223" s="42">
        <v>65</v>
      </c>
      <c r="B223" s="19" t="s">
        <v>820</v>
      </c>
      <c r="C223" s="43" t="s">
        <v>821</v>
      </c>
      <c r="D223" s="19" t="s">
        <v>822</v>
      </c>
      <c r="E223" s="19" t="s">
        <v>823</v>
      </c>
      <c r="F223" s="20" t="s">
        <v>239</v>
      </c>
      <c r="G223" s="43">
        <v>2.18784</v>
      </c>
      <c r="H223" s="43">
        <v>2.18784</v>
      </c>
      <c r="I223" s="43" t="s">
        <v>824</v>
      </c>
      <c r="J223" s="19" t="s">
        <v>825</v>
      </c>
      <c r="K223" s="65"/>
    </row>
    <row r="224" ht="24" spans="1:11">
      <c r="A224" s="42">
        <v>66</v>
      </c>
      <c r="B224" s="19" t="s">
        <v>826</v>
      </c>
      <c r="C224" s="43" t="s">
        <v>827</v>
      </c>
      <c r="D224" s="105" t="s">
        <v>828</v>
      </c>
      <c r="E224" s="105" t="s">
        <v>829</v>
      </c>
      <c r="F224" s="20" t="s">
        <v>155</v>
      </c>
      <c r="G224" s="141">
        <v>11.8</v>
      </c>
      <c r="H224" s="142">
        <v>8.2</v>
      </c>
      <c r="I224" s="142" t="s">
        <v>556</v>
      </c>
      <c r="J224" s="19" t="s">
        <v>830</v>
      </c>
      <c r="K224" s="65"/>
    </row>
    <row r="225" ht="24" spans="1:11">
      <c r="A225" s="42">
        <v>67</v>
      </c>
      <c r="B225" s="19" t="s">
        <v>831</v>
      </c>
      <c r="C225" s="43" t="s">
        <v>832</v>
      </c>
      <c r="D225" s="19" t="s">
        <v>833</v>
      </c>
      <c r="E225" s="19" t="s">
        <v>834</v>
      </c>
      <c r="F225" s="20" t="s">
        <v>151</v>
      </c>
      <c r="G225" s="43">
        <v>2.1</v>
      </c>
      <c r="H225" s="43">
        <v>2.1</v>
      </c>
      <c r="I225" s="43" t="s">
        <v>835</v>
      </c>
      <c r="J225" s="19" t="s">
        <v>836</v>
      </c>
      <c r="K225" s="65"/>
    </row>
    <row r="226" ht="24" spans="1:11">
      <c r="A226" s="42">
        <v>68</v>
      </c>
      <c r="B226" s="19" t="s">
        <v>837</v>
      </c>
      <c r="C226" s="43" t="s">
        <v>838</v>
      </c>
      <c r="D226" s="19" t="s">
        <v>839</v>
      </c>
      <c r="E226" s="19" t="s">
        <v>840</v>
      </c>
      <c r="F226" s="20" t="s">
        <v>26</v>
      </c>
      <c r="G226" s="43">
        <v>2</v>
      </c>
      <c r="H226" s="43">
        <v>2</v>
      </c>
      <c r="I226" s="43" t="s">
        <v>841</v>
      </c>
      <c r="J226" s="19" t="s">
        <v>836</v>
      </c>
      <c r="K226" s="65"/>
    </row>
    <row r="227" ht="24" spans="1:11">
      <c r="A227" s="42">
        <v>69</v>
      </c>
      <c r="B227" s="19" t="s">
        <v>842</v>
      </c>
      <c r="C227" s="43" t="s">
        <v>843</v>
      </c>
      <c r="D227" s="19" t="s">
        <v>844</v>
      </c>
      <c r="E227" s="19" t="s">
        <v>845</v>
      </c>
      <c r="F227" s="20" t="s">
        <v>288</v>
      </c>
      <c r="G227" s="43">
        <v>5</v>
      </c>
      <c r="H227" s="43">
        <v>5</v>
      </c>
      <c r="I227" s="43" t="s">
        <v>846</v>
      </c>
      <c r="J227" s="19" t="s">
        <v>557</v>
      </c>
      <c r="K227" s="65"/>
    </row>
    <row r="228" ht="24" spans="1:11">
      <c r="A228" s="42">
        <v>70</v>
      </c>
      <c r="B228" s="19" t="s">
        <v>847</v>
      </c>
      <c r="C228" s="43" t="s">
        <v>848</v>
      </c>
      <c r="D228" s="19" t="s">
        <v>849</v>
      </c>
      <c r="E228" s="19" t="s">
        <v>456</v>
      </c>
      <c r="F228" s="20" t="s">
        <v>155</v>
      </c>
      <c r="G228" s="43">
        <v>5</v>
      </c>
      <c r="H228" s="43">
        <v>5</v>
      </c>
      <c r="I228" s="43" t="s">
        <v>850</v>
      </c>
      <c r="J228" s="19" t="s">
        <v>851</v>
      </c>
      <c r="K228" s="65"/>
    </row>
    <row r="229" ht="36" spans="1:11">
      <c r="A229" s="42">
        <v>71</v>
      </c>
      <c r="B229" s="19" t="s">
        <v>852</v>
      </c>
      <c r="C229" s="43" t="s">
        <v>853</v>
      </c>
      <c r="D229" s="19" t="s">
        <v>854</v>
      </c>
      <c r="E229" s="19" t="s">
        <v>855</v>
      </c>
      <c r="F229" s="20" t="s">
        <v>33</v>
      </c>
      <c r="G229" s="43">
        <v>8.3</v>
      </c>
      <c r="H229" s="43">
        <v>8.3</v>
      </c>
      <c r="I229" s="43" t="s">
        <v>856</v>
      </c>
      <c r="J229" s="19"/>
      <c r="K229" s="65"/>
    </row>
    <row r="230" ht="24" spans="1:11">
      <c r="A230" s="42">
        <v>72</v>
      </c>
      <c r="B230" s="19" t="s">
        <v>786</v>
      </c>
      <c r="C230" s="43" t="s">
        <v>857</v>
      </c>
      <c r="D230" s="19" t="s">
        <v>858</v>
      </c>
      <c r="E230" s="19" t="s">
        <v>859</v>
      </c>
      <c r="F230" s="20" t="s">
        <v>33</v>
      </c>
      <c r="G230" s="43">
        <v>5</v>
      </c>
      <c r="H230" s="43">
        <v>2.5</v>
      </c>
      <c r="I230" s="43" t="s">
        <v>860</v>
      </c>
      <c r="J230" s="19" t="s">
        <v>861</v>
      </c>
      <c r="K230" s="65"/>
    </row>
    <row r="231" ht="24" spans="1:11">
      <c r="A231" s="42">
        <v>73</v>
      </c>
      <c r="B231" s="19" t="s">
        <v>862</v>
      </c>
      <c r="C231" s="43" t="s">
        <v>863</v>
      </c>
      <c r="D231" s="19" t="s">
        <v>864</v>
      </c>
      <c r="E231" s="19" t="s">
        <v>865</v>
      </c>
      <c r="F231" s="20" t="s">
        <v>679</v>
      </c>
      <c r="G231" s="43">
        <v>10</v>
      </c>
      <c r="H231" s="43">
        <v>10</v>
      </c>
      <c r="I231" s="43" t="s">
        <v>866</v>
      </c>
      <c r="J231" s="19" t="s">
        <v>867</v>
      </c>
      <c r="K231" s="65"/>
    </row>
    <row r="232" ht="60" spans="1:11">
      <c r="A232" s="42">
        <v>74</v>
      </c>
      <c r="B232" s="19" t="s">
        <v>868</v>
      </c>
      <c r="C232" s="43" t="s">
        <v>869</v>
      </c>
      <c r="D232" s="19" t="s">
        <v>870</v>
      </c>
      <c r="E232" s="19" t="s">
        <v>871</v>
      </c>
      <c r="F232" s="20" t="s">
        <v>33</v>
      </c>
      <c r="G232" s="43">
        <v>30</v>
      </c>
      <c r="H232" s="43">
        <v>15</v>
      </c>
      <c r="I232" s="43" t="s">
        <v>779</v>
      </c>
      <c r="J232" s="19" t="s">
        <v>861</v>
      </c>
      <c r="K232" s="143"/>
    </row>
    <row r="233" ht="48" spans="1:11">
      <c r="A233" s="42">
        <v>75</v>
      </c>
      <c r="B233" s="19" t="s">
        <v>852</v>
      </c>
      <c r="C233" s="43" t="s">
        <v>872</v>
      </c>
      <c r="D233" s="19" t="s">
        <v>873</v>
      </c>
      <c r="E233" s="19" t="s">
        <v>351</v>
      </c>
      <c r="F233" s="20" t="s">
        <v>33</v>
      </c>
      <c r="G233" s="43">
        <v>9.8</v>
      </c>
      <c r="H233" s="43">
        <v>9.8</v>
      </c>
      <c r="I233" s="43" t="s">
        <v>874</v>
      </c>
      <c r="J233" s="19" t="s">
        <v>598</v>
      </c>
      <c r="K233" s="143"/>
    </row>
    <row r="234" ht="24" spans="1:11">
      <c r="A234" s="42">
        <v>76</v>
      </c>
      <c r="B234" s="19" t="s">
        <v>875</v>
      </c>
      <c r="C234" s="19" t="s">
        <v>876</v>
      </c>
      <c r="D234" s="105" t="s">
        <v>877</v>
      </c>
      <c r="E234" s="105" t="s">
        <v>840</v>
      </c>
      <c r="F234" s="56" t="s">
        <v>26</v>
      </c>
      <c r="G234" s="141">
        <v>25</v>
      </c>
      <c r="H234" s="142">
        <v>5</v>
      </c>
      <c r="I234" s="142" t="s">
        <v>878</v>
      </c>
      <c r="J234" s="19" t="s">
        <v>537</v>
      </c>
      <c r="K234" s="65"/>
    </row>
    <row r="235" ht="24" spans="1:11">
      <c r="A235" s="42">
        <v>77</v>
      </c>
      <c r="B235" s="19" t="s">
        <v>879</v>
      </c>
      <c r="C235" s="19" t="s">
        <v>880</v>
      </c>
      <c r="D235" s="19" t="s">
        <v>881</v>
      </c>
      <c r="E235" s="19" t="s">
        <v>882</v>
      </c>
      <c r="F235" s="20" t="s">
        <v>155</v>
      </c>
      <c r="G235" s="43">
        <v>5</v>
      </c>
      <c r="H235" s="43">
        <v>2.5</v>
      </c>
      <c r="I235" s="43" t="s">
        <v>883</v>
      </c>
      <c r="J235" s="19" t="s">
        <v>884</v>
      </c>
      <c r="K235" s="65"/>
    </row>
    <row r="236" ht="24" spans="1:11">
      <c r="A236" s="42">
        <v>78</v>
      </c>
      <c r="B236" s="19" t="s">
        <v>885</v>
      </c>
      <c r="C236" s="43" t="s">
        <v>886</v>
      </c>
      <c r="D236" s="19" t="s">
        <v>887</v>
      </c>
      <c r="E236" s="19" t="s">
        <v>690</v>
      </c>
      <c r="F236" s="20" t="s">
        <v>230</v>
      </c>
      <c r="G236" s="43">
        <v>2</v>
      </c>
      <c r="H236" s="43">
        <v>2</v>
      </c>
      <c r="I236" s="43" t="s">
        <v>888</v>
      </c>
      <c r="J236" s="19" t="s">
        <v>889</v>
      </c>
      <c r="K236" s="65"/>
    </row>
    <row r="237" ht="36" spans="1:11">
      <c r="A237" s="42">
        <v>79</v>
      </c>
      <c r="B237" s="19" t="s">
        <v>890</v>
      </c>
      <c r="C237" s="43" t="s">
        <v>891</v>
      </c>
      <c r="D237" s="19" t="s">
        <v>892</v>
      </c>
      <c r="E237" s="19" t="s">
        <v>645</v>
      </c>
      <c r="F237" s="43" t="s">
        <v>646</v>
      </c>
      <c r="G237" s="43">
        <v>12</v>
      </c>
      <c r="H237" s="43">
        <v>12</v>
      </c>
      <c r="I237" s="43" t="s">
        <v>893</v>
      </c>
      <c r="J237" s="19" t="s">
        <v>894</v>
      </c>
      <c r="K237" s="65"/>
    </row>
    <row r="238" ht="48" spans="1:11">
      <c r="A238" s="42">
        <v>80</v>
      </c>
      <c r="B238" s="19" t="s">
        <v>895</v>
      </c>
      <c r="C238" s="43" t="s">
        <v>896</v>
      </c>
      <c r="D238" s="19" t="s">
        <v>897</v>
      </c>
      <c r="E238" s="19" t="s">
        <v>645</v>
      </c>
      <c r="F238" s="20" t="s">
        <v>646</v>
      </c>
      <c r="G238" s="43">
        <v>10</v>
      </c>
      <c r="H238" s="43">
        <v>10</v>
      </c>
      <c r="I238" s="43" t="s">
        <v>617</v>
      </c>
      <c r="J238" s="19" t="s">
        <v>453</v>
      </c>
      <c r="K238" s="65"/>
    </row>
    <row r="239" ht="24" spans="1:11">
      <c r="A239" s="42">
        <v>81</v>
      </c>
      <c r="B239" s="19" t="s">
        <v>898</v>
      </c>
      <c r="C239" s="43" t="s">
        <v>899</v>
      </c>
      <c r="D239" s="19" t="s">
        <v>900</v>
      </c>
      <c r="E239" s="19" t="s">
        <v>901</v>
      </c>
      <c r="F239" s="20" t="s">
        <v>902</v>
      </c>
      <c r="G239" s="43">
        <v>3</v>
      </c>
      <c r="H239" s="43">
        <v>3</v>
      </c>
      <c r="I239" s="43" t="s">
        <v>617</v>
      </c>
      <c r="J239" s="19" t="s">
        <v>453</v>
      </c>
      <c r="K239" s="65"/>
    </row>
    <row r="240" ht="24" spans="1:11">
      <c r="A240" s="42">
        <v>82</v>
      </c>
      <c r="B240" s="19" t="s">
        <v>903</v>
      </c>
      <c r="C240" s="43" t="s">
        <v>904</v>
      </c>
      <c r="D240" s="19" t="s">
        <v>905</v>
      </c>
      <c r="E240" s="19" t="s">
        <v>690</v>
      </c>
      <c r="F240" s="20" t="s">
        <v>230</v>
      </c>
      <c r="G240" s="43">
        <v>2</v>
      </c>
      <c r="H240" s="43">
        <v>2</v>
      </c>
      <c r="I240" s="43" t="s">
        <v>906</v>
      </c>
      <c r="J240" s="19" t="s">
        <v>907</v>
      </c>
      <c r="K240" s="65"/>
    </row>
    <row r="241" ht="24" spans="1:11">
      <c r="A241" s="42">
        <v>83</v>
      </c>
      <c r="B241" s="43" t="s">
        <v>908</v>
      </c>
      <c r="C241" s="19" t="s">
        <v>909</v>
      </c>
      <c r="D241" s="43" t="s">
        <v>910</v>
      </c>
      <c r="E241" s="43" t="s">
        <v>690</v>
      </c>
      <c r="F241" s="43" t="s">
        <v>230</v>
      </c>
      <c r="G241" s="43">
        <v>5</v>
      </c>
      <c r="H241" s="43">
        <v>2</v>
      </c>
      <c r="I241" s="43" t="s">
        <v>911</v>
      </c>
      <c r="J241" s="19" t="s">
        <v>562</v>
      </c>
      <c r="K241" s="65"/>
    </row>
    <row r="242" ht="24" spans="1:11">
      <c r="A242" s="42">
        <v>84</v>
      </c>
      <c r="B242" s="19" t="s">
        <v>912</v>
      </c>
      <c r="C242" s="43" t="s">
        <v>913</v>
      </c>
      <c r="D242" s="19" t="s">
        <v>914</v>
      </c>
      <c r="E242" s="19" t="s">
        <v>829</v>
      </c>
      <c r="F242" s="20" t="s">
        <v>155</v>
      </c>
      <c r="G242" s="43">
        <v>19.5</v>
      </c>
      <c r="H242" s="43">
        <v>19.5</v>
      </c>
      <c r="I242" s="43" t="s">
        <v>680</v>
      </c>
      <c r="J242" s="19" t="s">
        <v>915</v>
      </c>
      <c r="K242" s="65"/>
    </row>
    <row r="243" ht="24" spans="1:11">
      <c r="A243" s="42">
        <v>85</v>
      </c>
      <c r="B243" s="19" t="s">
        <v>916</v>
      </c>
      <c r="C243" s="43" t="s">
        <v>917</v>
      </c>
      <c r="D243" s="19" t="s">
        <v>918</v>
      </c>
      <c r="E243" s="19" t="s">
        <v>919</v>
      </c>
      <c r="F243" s="20" t="s">
        <v>155</v>
      </c>
      <c r="G243" s="43">
        <v>2</v>
      </c>
      <c r="H243" s="43">
        <v>2</v>
      </c>
      <c r="I243" s="43" t="s">
        <v>920</v>
      </c>
      <c r="J243" s="19" t="s">
        <v>921</v>
      </c>
      <c r="K243" s="65"/>
    </row>
    <row r="244" ht="24" spans="1:11">
      <c r="A244" s="42">
        <v>86</v>
      </c>
      <c r="B244" s="19" t="s">
        <v>922</v>
      </c>
      <c r="C244" s="43" t="s">
        <v>923</v>
      </c>
      <c r="D244" s="19" t="s">
        <v>924</v>
      </c>
      <c r="E244" s="19" t="s">
        <v>690</v>
      </c>
      <c r="F244" s="20" t="s">
        <v>230</v>
      </c>
      <c r="G244" s="43">
        <v>2</v>
      </c>
      <c r="H244" s="43"/>
      <c r="I244" s="43" t="s">
        <v>925</v>
      </c>
      <c r="J244" s="19" t="s">
        <v>920</v>
      </c>
      <c r="K244" s="65"/>
    </row>
    <row r="245" ht="24" spans="1:11">
      <c r="A245" s="42">
        <v>87</v>
      </c>
      <c r="B245" s="19" t="s">
        <v>926</v>
      </c>
      <c r="C245" s="43" t="s">
        <v>927</v>
      </c>
      <c r="D245" s="19" t="s">
        <v>928</v>
      </c>
      <c r="E245" s="19" t="s">
        <v>158</v>
      </c>
      <c r="F245" s="20" t="s">
        <v>155</v>
      </c>
      <c r="G245" s="43">
        <v>5</v>
      </c>
      <c r="H245" s="43">
        <v>2.5</v>
      </c>
      <c r="I245" s="43" t="s">
        <v>562</v>
      </c>
      <c r="J245" s="19" t="s">
        <v>446</v>
      </c>
      <c r="K245" s="65"/>
    </row>
    <row r="246" ht="24" spans="1:11">
      <c r="A246" s="42">
        <v>88</v>
      </c>
      <c r="B246" s="19" t="s">
        <v>929</v>
      </c>
      <c r="C246" s="43" t="s">
        <v>930</v>
      </c>
      <c r="D246" s="19" t="s">
        <v>931</v>
      </c>
      <c r="E246" s="19" t="s">
        <v>707</v>
      </c>
      <c r="F246" s="20" t="s">
        <v>230</v>
      </c>
      <c r="G246" s="43">
        <v>2.9</v>
      </c>
      <c r="H246" s="43">
        <v>2.9</v>
      </c>
      <c r="I246" s="43"/>
      <c r="J246" s="19"/>
      <c r="K246" s="65"/>
    </row>
    <row r="247" ht="24" spans="1:11">
      <c r="A247" s="42">
        <v>89</v>
      </c>
      <c r="B247" s="19" t="s">
        <v>932</v>
      </c>
      <c r="C247" s="43" t="s">
        <v>933</v>
      </c>
      <c r="D247" s="19" t="s">
        <v>934</v>
      </c>
      <c r="E247" s="19" t="s">
        <v>690</v>
      </c>
      <c r="F247" s="20" t="s">
        <v>230</v>
      </c>
      <c r="G247" s="43">
        <v>2</v>
      </c>
      <c r="H247" s="43">
        <v>2</v>
      </c>
      <c r="I247" s="43" t="s">
        <v>906</v>
      </c>
      <c r="J247" s="19" t="s">
        <v>935</v>
      </c>
      <c r="K247" s="65"/>
    </row>
    <row r="248" ht="24" spans="1:11">
      <c r="A248" s="42">
        <v>90</v>
      </c>
      <c r="B248" s="108" t="s">
        <v>936</v>
      </c>
      <c r="C248" s="108" t="s">
        <v>937</v>
      </c>
      <c r="D248" s="108" t="s">
        <v>938</v>
      </c>
      <c r="E248" s="138" t="s">
        <v>158</v>
      </c>
      <c r="F248" s="106" t="s">
        <v>155</v>
      </c>
      <c r="G248" s="106">
        <v>20</v>
      </c>
      <c r="H248" s="43">
        <v>6</v>
      </c>
      <c r="I248" s="111" t="s">
        <v>939</v>
      </c>
      <c r="J248" s="111" t="s">
        <v>714</v>
      </c>
      <c r="K248" s="65"/>
    </row>
    <row r="249" ht="24" spans="1:11">
      <c r="A249" s="42">
        <v>91</v>
      </c>
      <c r="B249" s="19" t="s">
        <v>940</v>
      </c>
      <c r="C249" s="43" t="s">
        <v>941</v>
      </c>
      <c r="D249" s="19" t="s">
        <v>942</v>
      </c>
      <c r="E249" s="19" t="s">
        <v>943</v>
      </c>
      <c r="F249" s="20" t="s">
        <v>46</v>
      </c>
      <c r="G249" s="20">
        <v>10</v>
      </c>
      <c r="H249" s="43">
        <v>10</v>
      </c>
      <c r="I249" s="43" t="s">
        <v>708</v>
      </c>
      <c r="J249" s="19" t="s">
        <v>944</v>
      </c>
      <c r="K249" s="65"/>
    </row>
    <row r="250" ht="24" spans="1:11">
      <c r="A250" s="42">
        <v>92</v>
      </c>
      <c r="B250" s="108" t="s">
        <v>945</v>
      </c>
      <c r="C250" s="43" t="s">
        <v>946</v>
      </c>
      <c r="D250" s="108" t="s">
        <v>947</v>
      </c>
      <c r="E250" s="108" t="s">
        <v>696</v>
      </c>
      <c r="F250" s="106" t="s">
        <v>328</v>
      </c>
      <c r="G250" s="106">
        <v>6</v>
      </c>
      <c r="H250" s="43">
        <v>3</v>
      </c>
      <c r="I250" s="111" t="s">
        <v>948</v>
      </c>
      <c r="J250" s="108" t="s">
        <v>531</v>
      </c>
      <c r="K250" s="65"/>
    </row>
    <row r="251" ht="24" spans="1:11">
      <c r="A251" s="42">
        <v>93</v>
      </c>
      <c r="B251" s="61" t="s">
        <v>949</v>
      </c>
      <c r="C251" s="19" t="s">
        <v>950</v>
      </c>
      <c r="D251" s="19" t="s">
        <v>951</v>
      </c>
      <c r="E251" s="19" t="s">
        <v>840</v>
      </c>
      <c r="F251" s="20" t="s">
        <v>26</v>
      </c>
      <c r="G251" s="20">
        <v>10</v>
      </c>
      <c r="H251" s="20">
        <v>3</v>
      </c>
      <c r="I251" s="43">
        <v>2019.06</v>
      </c>
      <c r="J251" s="43">
        <v>2020.06</v>
      </c>
      <c r="K251" s="65"/>
    </row>
    <row r="252" ht="24" spans="1:11">
      <c r="A252" s="42">
        <v>94</v>
      </c>
      <c r="B252" s="108" t="s">
        <v>952</v>
      </c>
      <c r="C252" s="43" t="s">
        <v>953</v>
      </c>
      <c r="D252" s="108" t="s">
        <v>954</v>
      </c>
      <c r="E252" s="108" t="s">
        <v>955</v>
      </c>
      <c r="F252" s="106" t="s">
        <v>33</v>
      </c>
      <c r="G252" s="106">
        <v>6.97</v>
      </c>
      <c r="H252" s="43">
        <v>6.97</v>
      </c>
      <c r="I252" s="111" t="s">
        <v>708</v>
      </c>
      <c r="J252" s="108" t="s">
        <v>956</v>
      </c>
      <c r="K252" s="65"/>
    </row>
    <row r="253" ht="48" spans="1:11">
      <c r="A253" s="42">
        <v>95</v>
      </c>
      <c r="B253" s="108" t="s">
        <v>957</v>
      </c>
      <c r="C253" s="43" t="s">
        <v>958</v>
      </c>
      <c r="D253" s="108" t="s">
        <v>959</v>
      </c>
      <c r="E253" s="108" t="s">
        <v>351</v>
      </c>
      <c r="F253" s="106" t="s">
        <v>33</v>
      </c>
      <c r="G253" s="106">
        <v>10</v>
      </c>
      <c r="H253" s="43">
        <v>10</v>
      </c>
      <c r="I253" s="111" t="s">
        <v>960</v>
      </c>
      <c r="J253" s="108" t="s">
        <v>692</v>
      </c>
      <c r="K253" s="65"/>
    </row>
    <row r="254" ht="24" spans="1:11">
      <c r="A254" s="42">
        <v>96</v>
      </c>
      <c r="B254" s="108" t="s">
        <v>952</v>
      </c>
      <c r="C254" s="43" t="s">
        <v>961</v>
      </c>
      <c r="D254" s="108" t="s">
        <v>962</v>
      </c>
      <c r="E254" s="19" t="s">
        <v>32</v>
      </c>
      <c r="F254" s="106" t="s">
        <v>33</v>
      </c>
      <c r="G254" s="106">
        <v>6.5</v>
      </c>
      <c r="H254" s="43">
        <v>6.5</v>
      </c>
      <c r="I254" s="111" t="s">
        <v>963</v>
      </c>
      <c r="J254" s="108" t="s">
        <v>598</v>
      </c>
      <c r="K254" s="65"/>
    </row>
    <row r="255" ht="24" spans="1:11">
      <c r="A255" s="42">
        <v>97</v>
      </c>
      <c r="B255" s="108" t="s">
        <v>964</v>
      </c>
      <c r="C255" s="43" t="s">
        <v>965</v>
      </c>
      <c r="D255" s="108" t="s">
        <v>966</v>
      </c>
      <c r="E255" s="19" t="s">
        <v>351</v>
      </c>
      <c r="F255" s="106" t="s">
        <v>33</v>
      </c>
      <c r="G255" s="106">
        <v>10.9</v>
      </c>
      <c r="H255" s="43">
        <v>10.9</v>
      </c>
      <c r="I255" s="111" t="s">
        <v>967</v>
      </c>
      <c r="J255" s="108" t="s">
        <v>939</v>
      </c>
      <c r="K255" s="65"/>
    </row>
    <row r="256" ht="24" spans="1:11">
      <c r="A256" s="42">
        <v>98</v>
      </c>
      <c r="B256" s="108" t="s">
        <v>952</v>
      </c>
      <c r="C256" s="43" t="s">
        <v>968</v>
      </c>
      <c r="D256" s="108" t="s">
        <v>969</v>
      </c>
      <c r="E256" s="19" t="s">
        <v>970</v>
      </c>
      <c r="F256" s="106" t="s">
        <v>288</v>
      </c>
      <c r="G256" s="106">
        <v>6.5</v>
      </c>
      <c r="H256" s="43">
        <v>6.5</v>
      </c>
      <c r="I256" s="111" t="s">
        <v>963</v>
      </c>
      <c r="J256" s="108" t="s">
        <v>861</v>
      </c>
      <c r="K256" s="65"/>
    </row>
    <row r="257" ht="24" spans="1:11">
      <c r="A257" s="42">
        <v>99</v>
      </c>
      <c r="B257" s="108" t="s">
        <v>971</v>
      </c>
      <c r="C257" s="43" t="s">
        <v>972</v>
      </c>
      <c r="D257" s="108" t="s">
        <v>973</v>
      </c>
      <c r="E257" s="108" t="s">
        <v>974</v>
      </c>
      <c r="F257" s="106" t="s">
        <v>155</v>
      </c>
      <c r="G257" s="106">
        <v>5</v>
      </c>
      <c r="H257" s="43">
        <v>5</v>
      </c>
      <c r="I257" s="111" t="s">
        <v>975</v>
      </c>
      <c r="J257" s="108" t="s">
        <v>976</v>
      </c>
      <c r="K257" s="65"/>
    </row>
    <row r="258" ht="24" spans="1:11">
      <c r="A258" s="42">
        <v>100</v>
      </c>
      <c r="B258" s="108" t="s">
        <v>964</v>
      </c>
      <c r="C258" s="43" t="s">
        <v>977</v>
      </c>
      <c r="D258" s="108" t="s">
        <v>978</v>
      </c>
      <c r="E258" s="108" t="s">
        <v>955</v>
      </c>
      <c r="F258" s="106" t="s">
        <v>33</v>
      </c>
      <c r="G258" s="106">
        <v>14.95</v>
      </c>
      <c r="H258" s="43">
        <v>14.95</v>
      </c>
      <c r="I258" s="111" t="s">
        <v>524</v>
      </c>
      <c r="J258" s="108" t="s">
        <v>979</v>
      </c>
      <c r="K258" s="65"/>
    </row>
    <row r="259" ht="24" spans="1:11">
      <c r="A259" s="42">
        <v>101</v>
      </c>
      <c r="B259" s="108" t="s">
        <v>868</v>
      </c>
      <c r="C259" s="43" t="s">
        <v>980</v>
      </c>
      <c r="D259" s="108" t="s">
        <v>981</v>
      </c>
      <c r="E259" s="108" t="s">
        <v>982</v>
      </c>
      <c r="F259" s="106" t="s">
        <v>33</v>
      </c>
      <c r="G259" s="106">
        <v>12.6</v>
      </c>
      <c r="H259" s="43">
        <v>6</v>
      </c>
      <c r="I259" s="111" t="s">
        <v>779</v>
      </c>
      <c r="J259" s="108" t="s">
        <v>861</v>
      </c>
      <c r="K259" s="65"/>
    </row>
    <row r="260" ht="24" spans="1:11">
      <c r="A260" s="42">
        <v>102</v>
      </c>
      <c r="B260" s="108" t="s">
        <v>868</v>
      </c>
      <c r="C260" s="43" t="s">
        <v>983</v>
      </c>
      <c r="D260" s="108" t="s">
        <v>984</v>
      </c>
      <c r="E260" s="108" t="s">
        <v>955</v>
      </c>
      <c r="F260" s="106" t="s">
        <v>33</v>
      </c>
      <c r="G260" s="106">
        <v>7.7</v>
      </c>
      <c r="H260" s="43"/>
      <c r="I260" s="111"/>
      <c r="J260" s="108"/>
      <c r="K260" s="65"/>
    </row>
    <row r="261" ht="24" spans="1:11">
      <c r="A261" s="42">
        <v>103</v>
      </c>
      <c r="B261" s="108" t="s">
        <v>786</v>
      </c>
      <c r="C261" s="43" t="s">
        <v>985</v>
      </c>
      <c r="D261" s="108" t="s">
        <v>986</v>
      </c>
      <c r="E261" s="108" t="s">
        <v>859</v>
      </c>
      <c r="F261" s="106" t="s">
        <v>33</v>
      </c>
      <c r="G261" s="106">
        <v>9.7912</v>
      </c>
      <c r="H261" s="43">
        <v>9.7912</v>
      </c>
      <c r="I261" s="111" t="s">
        <v>920</v>
      </c>
      <c r="J261" s="108" t="s">
        <v>861</v>
      </c>
      <c r="K261" s="65"/>
    </row>
    <row r="262" ht="36" spans="1:11">
      <c r="A262" s="42">
        <v>104</v>
      </c>
      <c r="B262" s="108" t="s">
        <v>987</v>
      </c>
      <c r="C262" s="43" t="s">
        <v>988</v>
      </c>
      <c r="D262" s="108" t="s">
        <v>989</v>
      </c>
      <c r="E262" s="108" t="s">
        <v>990</v>
      </c>
      <c r="F262" s="106" t="s">
        <v>230</v>
      </c>
      <c r="G262" s="106">
        <v>3</v>
      </c>
      <c r="H262" s="43">
        <v>3</v>
      </c>
      <c r="I262" s="111"/>
      <c r="J262" s="108"/>
      <c r="K262" s="65"/>
    </row>
    <row r="263" ht="24" spans="1:11">
      <c r="A263" s="42">
        <v>105</v>
      </c>
      <c r="B263" s="108" t="s">
        <v>991</v>
      </c>
      <c r="C263" s="43" t="s">
        <v>992</v>
      </c>
      <c r="D263" s="108" t="s">
        <v>993</v>
      </c>
      <c r="E263" s="108" t="s">
        <v>177</v>
      </c>
      <c r="F263" s="106" t="s">
        <v>155</v>
      </c>
      <c r="G263" s="106">
        <v>1.2</v>
      </c>
      <c r="H263" s="43"/>
      <c r="I263" s="111"/>
      <c r="J263" s="108"/>
      <c r="K263" s="65"/>
    </row>
    <row r="264" ht="24" spans="1:11">
      <c r="A264" s="42">
        <v>106</v>
      </c>
      <c r="B264" s="108" t="s">
        <v>994</v>
      </c>
      <c r="C264" s="43" t="s">
        <v>995</v>
      </c>
      <c r="D264" s="108" t="s">
        <v>996</v>
      </c>
      <c r="E264" s="108" t="s">
        <v>997</v>
      </c>
      <c r="F264" s="106" t="s">
        <v>33</v>
      </c>
      <c r="G264" s="106">
        <v>30</v>
      </c>
      <c r="H264" s="43">
        <v>12</v>
      </c>
      <c r="I264" s="111" t="s">
        <v>998</v>
      </c>
      <c r="J264" s="108" t="s">
        <v>537</v>
      </c>
      <c r="K264" s="65"/>
    </row>
    <row r="265" ht="24" spans="1:11">
      <c r="A265" s="42">
        <v>107</v>
      </c>
      <c r="B265" s="108" t="s">
        <v>999</v>
      </c>
      <c r="C265" s="43" t="s">
        <v>1000</v>
      </c>
      <c r="D265" s="108" t="s">
        <v>1001</v>
      </c>
      <c r="E265" s="108" t="s">
        <v>1002</v>
      </c>
      <c r="F265" s="106" t="s">
        <v>218</v>
      </c>
      <c r="G265" s="106">
        <v>2</v>
      </c>
      <c r="H265" s="43">
        <v>1</v>
      </c>
      <c r="I265" s="111"/>
      <c r="J265" s="108"/>
      <c r="K265" s="65"/>
    </row>
    <row r="266" ht="36" spans="1:11">
      <c r="A266" s="42">
        <v>108</v>
      </c>
      <c r="B266" s="108" t="s">
        <v>1003</v>
      </c>
      <c r="C266" s="43" t="s">
        <v>1004</v>
      </c>
      <c r="D266" s="108" t="s">
        <v>1005</v>
      </c>
      <c r="E266" s="108" t="s">
        <v>158</v>
      </c>
      <c r="F266" s="106" t="s">
        <v>155</v>
      </c>
      <c r="G266" s="106">
        <v>5</v>
      </c>
      <c r="H266" s="43">
        <v>5</v>
      </c>
      <c r="I266" s="111"/>
      <c r="J266" s="108"/>
      <c r="K266" s="65"/>
    </row>
    <row r="267" ht="24" spans="1:11">
      <c r="A267" s="42">
        <v>109</v>
      </c>
      <c r="B267" s="108" t="s">
        <v>1006</v>
      </c>
      <c r="C267" s="43" t="s">
        <v>1007</v>
      </c>
      <c r="D267" s="108" t="s">
        <v>1008</v>
      </c>
      <c r="E267" s="108" t="s">
        <v>351</v>
      </c>
      <c r="F267" s="106" t="s">
        <v>33</v>
      </c>
      <c r="G267" s="106">
        <v>7</v>
      </c>
      <c r="H267" s="43"/>
      <c r="I267" s="111"/>
      <c r="J267" s="108"/>
      <c r="K267" s="65"/>
    </row>
    <row r="268" ht="36" spans="1:11">
      <c r="A268" s="42">
        <v>110</v>
      </c>
      <c r="B268" s="108" t="s">
        <v>1009</v>
      </c>
      <c r="C268" s="108" t="s">
        <v>1010</v>
      </c>
      <c r="D268" s="108" t="s">
        <v>1011</v>
      </c>
      <c r="E268" s="138" t="s">
        <v>1012</v>
      </c>
      <c r="F268" s="106" t="s">
        <v>46</v>
      </c>
      <c r="G268" s="106">
        <v>63.9</v>
      </c>
      <c r="H268" s="43">
        <v>7.12</v>
      </c>
      <c r="I268" s="111" t="s">
        <v>652</v>
      </c>
      <c r="J268" s="111" t="s">
        <v>1013</v>
      </c>
      <c r="K268" s="65"/>
    </row>
    <row r="269" ht="24" spans="1:11">
      <c r="A269" s="42">
        <v>111</v>
      </c>
      <c r="B269" s="108" t="s">
        <v>1014</v>
      </c>
      <c r="C269" s="43" t="s">
        <v>1015</v>
      </c>
      <c r="D269" s="108" t="s">
        <v>1016</v>
      </c>
      <c r="E269" s="108" t="s">
        <v>690</v>
      </c>
      <c r="F269" s="106" t="s">
        <v>230</v>
      </c>
      <c r="G269" s="106">
        <v>2</v>
      </c>
      <c r="H269" s="43">
        <v>2</v>
      </c>
      <c r="I269" s="111" t="s">
        <v>925</v>
      </c>
      <c r="J269" s="108" t="s">
        <v>333</v>
      </c>
      <c r="K269" s="65"/>
    </row>
    <row r="270" ht="24" spans="1:11">
      <c r="A270" s="42">
        <v>112</v>
      </c>
      <c r="B270" s="108" t="s">
        <v>1017</v>
      </c>
      <c r="C270" s="43" t="s">
        <v>1018</v>
      </c>
      <c r="D270" s="108" t="s">
        <v>1019</v>
      </c>
      <c r="E270" s="108" t="s">
        <v>690</v>
      </c>
      <c r="F270" s="106" t="s">
        <v>230</v>
      </c>
      <c r="G270" s="106">
        <v>2</v>
      </c>
      <c r="H270" s="43">
        <v>2</v>
      </c>
      <c r="I270" s="111" t="s">
        <v>925</v>
      </c>
      <c r="J270" s="108" t="s">
        <v>920</v>
      </c>
      <c r="K270" s="65"/>
    </row>
    <row r="271" ht="24" spans="1:11">
      <c r="A271" s="42">
        <v>113</v>
      </c>
      <c r="B271" s="108" t="s">
        <v>1020</v>
      </c>
      <c r="C271" s="43" t="s">
        <v>1021</v>
      </c>
      <c r="D271" s="108" t="s">
        <v>1022</v>
      </c>
      <c r="E271" s="108" t="s">
        <v>1023</v>
      </c>
      <c r="F271" s="106" t="s">
        <v>155</v>
      </c>
      <c r="G271" s="106">
        <v>4</v>
      </c>
      <c r="H271" s="43"/>
      <c r="I271" s="111"/>
      <c r="J271" s="108"/>
      <c r="K271" s="65"/>
    </row>
    <row r="272" ht="24" spans="1:11">
      <c r="A272" s="42">
        <v>114</v>
      </c>
      <c r="B272" s="108" t="s">
        <v>1024</v>
      </c>
      <c r="C272" s="43" t="s">
        <v>1025</v>
      </c>
      <c r="D272" s="108" t="s">
        <v>1026</v>
      </c>
      <c r="E272" s="108" t="s">
        <v>672</v>
      </c>
      <c r="F272" s="106" t="s">
        <v>1027</v>
      </c>
      <c r="G272" s="106">
        <v>3.9</v>
      </c>
      <c r="H272" s="43"/>
      <c r="I272" s="111" t="s">
        <v>1028</v>
      </c>
      <c r="J272" s="108" t="s">
        <v>446</v>
      </c>
      <c r="K272" s="65"/>
    </row>
    <row r="273" ht="36" spans="1:11">
      <c r="A273" s="42">
        <v>115</v>
      </c>
      <c r="B273" s="108" t="s">
        <v>1029</v>
      </c>
      <c r="C273" s="108" t="s">
        <v>1030</v>
      </c>
      <c r="D273" s="108" t="s">
        <v>1031</v>
      </c>
      <c r="E273" s="19" t="s">
        <v>1032</v>
      </c>
      <c r="F273" s="106" t="s">
        <v>742</v>
      </c>
      <c r="G273" s="106">
        <v>30</v>
      </c>
      <c r="H273" s="43">
        <v>30</v>
      </c>
      <c r="I273" s="111" t="s">
        <v>1033</v>
      </c>
      <c r="J273" s="111" t="s">
        <v>1034</v>
      </c>
      <c r="K273" s="65"/>
    </row>
    <row r="274" ht="24" spans="1:11">
      <c r="A274" s="42">
        <v>116</v>
      </c>
      <c r="B274" s="108" t="s">
        <v>1035</v>
      </c>
      <c r="C274" s="43" t="s">
        <v>1036</v>
      </c>
      <c r="D274" s="108" t="s">
        <v>1037</v>
      </c>
      <c r="E274" s="108" t="s">
        <v>32</v>
      </c>
      <c r="F274" s="106" t="s">
        <v>33</v>
      </c>
      <c r="G274" s="106">
        <v>10</v>
      </c>
      <c r="H274" s="43"/>
      <c r="I274" s="111"/>
      <c r="J274" s="108"/>
      <c r="K274" s="65"/>
    </row>
    <row r="275" ht="24" spans="1:11">
      <c r="A275" s="42">
        <v>117</v>
      </c>
      <c r="B275" s="19" t="s">
        <v>1038</v>
      </c>
      <c r="C275" s="19" t="s">
        <v>1039</v>
      </c>
      <c r="D275" s="19" t="s">
        <v>1040</v>
      </c>
      <c r="E275" s="19" t="s">
        <v>1041</v>
      </c>
      <c r="F275" s="20" t="s">
        <v>46</v>
      </c>
      <c r="G275" s="43">
        <v>15</v>
      </c>
      <c r="H275" s="43">
        <v>5</v>
      </c>
      <c r="I275" s="43" t="s">
        <v>884</v>
      </c>
      <c r="J275" s="43" t="s">
        <v>1042</v>
      </c>
      <c r="K275" s="65"/>
    </row>
    <row r="276" ht="24" spans="1:11">
      <c r="A276" s="42">
        <v>118</v>
      </c>
      <c r="B276" s="108" t="s">
        <v>1043</v>
      </c>
      <c r="C276" s="43" t="s">
        <v>1044</v>
      </c>
      <c r="D276" s="108" t="s">
        <v>1045</v>
      </c>
      <c r="E276" s="108" t="s">
        <v>1046</v>
      </c>
      <c r="F276" s="106" t="s">
        <v>218</v>
      </c>
      <c r="G276" s="106">
        <v>20</v>
      </c>
      <c r="H276" s="43">
        <v>10</v>
      </c>
      <c r="I276" s="111"/>
      <c r="J276" s="108"/>
      <c r="K276" s="65"/>
    </row>
    <row r="277" ht="24" spans="1:11">
      <c r="A277" s="42">
        <v>119</v>
      </c>
      <c r="B277" s="108" t="s">
        <v>1047</v>
      </c>
      <c r="C277" s="43" t="s">
        <v>1048</v>
      </c>
      <c r="D277" s="108" t="s">
        <v>1049</v>
      </c>
      <c r="E277" s="108" t="s">
        <v>783</v>
      </c>
      <c r="F277" s="106" t="s">
        <v>1050</v>
      </c>
      <c r="G277" s="106">
        <v>9</v>
      </c>
      <c r="H277" s="43"/>
      <c r="I277" s="111" t="s">
        <v>446</v>
      </c>
      <c r="J277" s="108" t="s">
        <v>1051</v>
      </c>
      <c r="K277" s="65"/>
    </row>
    <row r="278" ht="24" spans="1:11">
      <c r="A278" s="42">
        <v>120</v>
      </c>
      <c r="B278" s="108" t="s">
        <v>808</v>
      </c>
      <c r="C278" s="43" t="s">
        <v>1052</v>
      </c>
      <c r="D278" s="108" t="s">
        <v>1053</v>
      </c>
      <c r="E278" s="108" t="s">
        <v>351</v>
      </c>
      <c r="F278" s="106" t="s">
        <v>33</v>
      </c>
      <c r="G278" s="106">
        <v>7.5</v>
      </c>
      <c r="H278" s="43"/>
      <c r="I278" s="111" t="s">
        <v>1054</v>
      </c>
      <c r="J278" s="108" t="s">
        <v>1055</v>
      </c>
      <c r="K278" s="65"/>
    </row>
    <row r="279" ht="24" spans="1:11">
      <c r="A279" s="42">
        <v>121</v>
      </c>
      <c r="B279" s="108" t="s">
        <v>1056</v>
      </c>
      <c r="C279" s="43" t="s">
        <v>1057</v>
      </c>
      <c r="D279" s="108" t="s">
        <v>1058</v>
      </c>
      <c r="E279" s="108" t="s">
        <v>1059</v>
      </c>
      <c r="F279" s="106" t="s">
        <v>218</v>
      </c>
      <c r="G279" s="106">
        <v>5</v>
      </c>
      <c r="H279" s="43"/>
      <c r="I279" s="111" t="s">
        <v>1060</v>
      </c>
      <c r="J279" s="108"/>
      <c r="K279" s="65"/>
    </row>
    <row r="280" ht="24" spans="1:11">
      <c r="A280" s="42">
        <v>122</v>
      </c>
      <c r="B280" s="144" t="s">
        <v>1061</v>
      </c>
      <c r="C280" s="145" t="s">
        <v>1062</v>
      </c>
      <c r="D280" s="144" t="s">
        <v>1063</v>
      </c>
      <c r="E280" s="144" t="s">
        <v>369</v>
      </c>
      <c r="F280" s="146" t="s">
        <v>33</v>
      </c>
      <c r="G280" s="146">
        <v>14</v>
      </c>
      <c r="H280" s="145">
        <v>14</v>
      </c>
      <c r="I280" s="158"/>
      <c r="J280" s="144"/>
      <c r="K280" s="65"/>
    </row>
    <row r="281" ht="24" spans="1:11">
      <c r="A281" s="42">
        <v>123</v>
      </c>
      <c r="B281" s="144" t="s">
        <v>1064</v>
      </c>
      <c r="C281" s="145" t="s">
        <v>1065</v>
      </c>
      <c r="D281" s="144" t="s">
        <v>1066</v>
      </c>
      <c r="E281" s="144" t="s">
        <v>1067</v>
      </c>
      <c r="F281" s="146" t="s">
        <v>218</v>
      </c>
      <c r="G281" s="146">
        <v>2</v>
      </c>
      <c r="H281" s="145">
        <v>2</v>
      </c>
      <c r="I281" s="158"/>
      <c r="J281" s="144"/>
      <c r="K281" s="65"/>
    </row>
    <row r="282" ht="22" customHeight="1" spans="1:11">
      <c r="A282" s="147" t="s">
        <v>40</v>
      </c>
      <c r="B282" s="148"/>
      <c r="C282" s="148"/>
      <c r="D282" s="148"/>
      <c r="E282" s="148"/>
      <c r="F282" s="149"/>
      <c r="G282" s="79">
        <f>SUM(G159:G281)</f>
        <v>1731.15724</v>
      </c>
      <c r="H282" s="79">
        <f>SUM(H159:H281)</f>
        <v>861.925544</v>
      </c>
      <c r="I282" s="79"/>
      <c r="J282" s="79"/>
      <c r="K282" s="79"/>
    </row>
    <row r="283" ht="20.25" spans="1:11">
      <c r="A283" s="150" t="s">
        <v>1068</v>
      </c>
      <c r="B283" s="151"/>
      <c r="C283" s="151"/>
      <c r="D283" s="151"/>
      <c r="E283" s="151"/>
      <c r="F283" s="151"/>
      <c r="G283" s="151"/>
      <c r="H283" s="151"/>
      <c r="I283" s="151"/>
      <c r="J283" s="151"/>
      <c r="K283" s="159"/>
    </row>
    <row r="284" ht="24" spans="1:11">
      <c r="A284" s="50" t="s">
        <v>2</v>
      </c>
      <c r="B284" s="50" t="s">
        <v>1069</v>
      </c>
      <c r="C284" s="50" t="s">
        <v>4</v>
      </c>
      <c r="D284" s="50" t="s">
        <v>61</v>
      </c>
      <c r="E284" s="50" t="s">
        <v>6</v>
      </c>
      <c r="F284" s="50" t="s">
        <v>7</v>
      </c>
      <c r="G284" s="51" t="s">
        <v>8</v>
      </c>
      <c r="H284" s="51" t="s">
        <v>9</v>
      </c>
      <c r="I284" s="50" t="s">
        <v>10</v>
      </c>
      <c r="J284" s="50" t="s">
        <v>11</v>
      </c>
      <c r="K284" s="97" t="s">
        <v>12</v>
      </c>
    </row>
    <row r="285" ht="24" spans="1:11">
      <c r="A285" s="73">
        <v>1</v>
      </c>
      <c r="B285" s="106" t="s">
        <v>1070</v>
      </c>
      <c r="C285" s="106"/>
      <c r="D285" s="106" t="s">
        <v>1071</v>
      </c>
      <c r="E285" s="106" t="s">
        <v>585</v>
      </c>
      <c r="F285" s="106" t="s">
        <v>104</v>
      </c>
      <c r="G285" s="106">
        <v>250</v>
      </c>
      <c r="H285" s="106">
        <v>250</v>
      </c>
      <c r="I285" s="106"/>
      <c r="J285" s="106"/>
      <c r="K285" s="160"/>
    </row>
    <row r="286" ht="24" spans="1:11">
      <c r="A286" s="73">
        <v>2</v>
      </c>
      <c r="B286" s="106" t="s">
        <v>1070</v>
      </c>
      <c r="C286" s="106"/>
      <c r="D286" s="106" t="s">
        <v>1072</v>
      </c>
      <c r="E286" s="106" t="s">
        <v>546</v>
      </c>
      <c r="F286" s="106" t="s">
        <v>104</v>
      </c>
      <c r="G286" s="106">
        <v>100</v>
      </c>
      <c r="H286" s="106">
        <v>100</v>
      </c>
      <c r="I286" s="106"/>
      <c r="J286" s="106"/>
      <c r="K286" s="160"/>
    </row>
    <row r="287" ht="24" spans="1:11">
      <c r="A287" s="73">
        <v>3</v>
      </c>
      <c r="B287" s="106" t="s">
        <v>1070</v>
      </c>
      <c r="C287" s="106"/>
      <c r="D287" s="106" t="s">
        <v>1073</v>
      </c>
      <c r="E287" s="106" t="s">
        <v>672</v>
      </c>
      <c r="F287" s="106" t="s">
        <v>147</v>
      </c>
      <c r="G287" s="106">
        <v>50</v>
      </c>
      <c r="H287" s="106">
        <v>50</v>
      </c>
      <c r="I287" s="106"/>
      <c r="J287" s="106"/>
      <c r="K287" s="160"/>
    </row>
    <row r="288" ht="24" spans="1:11">
      <c r="A288" s="73">
        <v>4</v>
      </c>
      <c r="B288" s="106" t="s">
        <v>1070</v>
      </c>
      <c r="C288" s="106"/>
      <c r="D288" s="106" t="s">
        <v>1074</v>
      </c>
      <c r="E288" s="106" t="s">
        <v>1075</v>
      </c>
      <c r="F288" s="106" t="s">
        <v>26</v>
      </c>
      <c r="G288" s="106">
        <v>160</v>
      </c>
      <c r="H288" s="106">
        <v>160</v>
      </c>
      <c r="I288" s="106"/>
      <c r="J288" s="106"/>
      <c r="K288" s="160"/>
    </row>
    <row r="289" ht="22" customHeight="1" spans="1:11">
      <c r="A289" s="73">
        <v>5</v>
      </c>
      <c r="B289" s="106" t="s">
        <v>1070</v>
      </c>
      <c r="C289" s="106"/>
      <c r="D289" s="106" t="s">
        <v>38</v>
      </c>
      <c r="E289" s="106" t="s">
        <v>1076</v>
      </c>
      <c r="F289" s="106" t="s">
        <v>712</v>
      </c>
      <c r="G289" s="106">
        <v>350</v>
      </c>
      <c r="H289" s="106">
        <v>350</v>
      </c>
      <c r="I289" s="106"/>
      <c r="J289" s="106"/>
      <c r="K289" s="160"/>
    </row>
    <row r="290" ht="24" spans="1:11">
      <c r="A290" s="73">
        <v>6</v>
      </c>
      <c r="B290" s="106" t="s">
        <v>1070</v>
      </c>
      <c r="C290" s="106"/>
      <c r="D290" s="106" t="s">
        <v>1077</v>
      </c>
      <c r="E290" s="106" t="s">
        <v>829</v>
      </c>
      <c r="F290" s="106" t="s">
        <v>155</v>
      </c>
      <c r="G290" s="106">
        <v>30</v>
      </c>
      <c r="H290" s="106">
        <v>30</v>
      </c>
      <c r="I290" s="106"/>
      <c r="J290" s="106"/>
      <c r="K290" s="160"/>
    </row>
    <row r="291" ht="26" customHeight="1" spans="1:11">
      <c r="A291" s="152" t="s">
        <v>40</v>
      </c>
      <c r="B291" s="148"/>
      <c r="C291" s="148"/>
      <c r="D291" s="148"/>
      <c r="E291" s="148"/>
      <c r="F291" s="149"/>
      <c r="G291" s="153">
        <f>SUM(G285:G290)</f>
        <v>940</v>
      </c>
      <c r="H291" s="153">
        <f>SUM(H285:H290)</f>
        <v>940</v>
      </c>
      <c r="I291" s="161"/>
      <c r="J291" s="161"/>
      <c r="K291" s="79"/>
    </row>
    <row r="292" ht="20.25" spans="1:11">
      <c r="A292" s="150" t="s">
        <v>1078</v>
      </c>
      <c r="B292" s="151"/>
      <c r="C292" s="151"/>
      <c r="D292" s="151"/>
      <c r="E292" s="151"/>
      <c r="F292" s="151"/>
      <c r="G292" s="151"/>
      <c r="H292" s="151"/>
      <c r="I292" s="151"/>
      <c r="J292" s="151"/>
      <c r="K292" s="159"/>
    </row>
    <row r="293" ht="24" spans="1:11">
      <c r="A293" s="50" t="s">
        <v>2</v>
      </c>
      <c r="B293" s="50" t="s">
        <v>1069</v>
      </c>
      <c r="C293" s="50" t="s">
        <v>4</v>
      </c>
      <c r="D293" s="50" t="s">
        <v>61</v>
      </c>
      <c r="E293" s="50" t="s">
        <v>6</v>
      </c>
      <c r="F293" s="50" t="s">
        <v>7</v>
      </c>
      <c r="G293" s="51" t="s">
        <v>8</v>
      </c>
      <c r="H293" s="51" t="s">
        <v>9</v>
      </c>
      <c r="I293" s="50" t="s">
        <v>10</v>
      </c>
      <c r="J293" s="50" t="s">
        <v>11</v>
      </c>
      <c r="K293" s="97" t="s">
        <v>12</v>
      </c>
    </row>
    <row r="294" ht="36.75" spans="1:11">
      <c r="A294" s="42">
        <v>1</v>
      </c>
      <c r="B294" s="42" t="s">
        <v>1079</v>
      </c>
      <c r="C294" s="42" t="s">
        <v>1080</v>
      </c>
      <c r="D294" s="42" t="s">
        <v>1081</v>
      </c>
      <c r="E294" s="20" t="s">
        <v>1082</v>
      </c>
      <c r="F294" s="20" t="s">
        <v>86</v>
      </c>
      <c r="G294" s="42">
        <v>100</v>
      </c>
      <c r="H294" s="42">
        <v>50</v>
      </c>
      <c r="I294" s="162"/>
      <c r="J294" s="42" t="s">
        <v>648</v>
      </c>
      <c r="K294" s="162"/>
    </row>
    <row r="295" ht="24" spans="1:11">
      <c r="A295" s="42">
        <v>2</v>
      </c>
      <c r="B295" s="42" t="s">
        <v>1083</v>
      </c>
      <c r="C295" s="154"/>
      <c r="D295" s="154"/>
      <c r="E295" s="20" t="s">
        <v>546</v>
      </c>
      <c r="F295" s="20" t="s">
        <v>104</v>
      </c>
      <c r="G295" s="42">
        <v>200</v>
      </c>
      <c r="H295" s="42">
        <v>100</v>
      </c>
      <c r="I295" s="154"/>
      <c r="J295" s="154"/>
      <c r="K295" s="154"/>
    </row>
    <row r="296" ht="26" customHeight="1"/>
    <row r="297" ht="22.5" spans="1:11">
      <c r="A297" s="155" t="s">
        <v>1084</v>
      </c>
      <c r="B297" s="156"/>
      <c r="C297" s="156"/>
      <c r="D297" s="156"/>
      <c r="E297" s="156"/>
      <c r="F297" s="156"/>
      <c r="G297" s="156"/>
      <c r="H297" s="156"/>
      <c r="I297" s="156"/>
      <c r="J297" s="156"/>
      <c r="K297" s="163"/>
    </row>
    <row r="298" ht="24" spans="1:11">
      <c r="A298" s="114" t="s">
        <v>2</v>
      </c>
      <c r="B298" s="114" t="s">
        <v>3</v>
      </c>
      <c r="C298" s="114" t="s">
        <v>4</v>
      </c>
      <c r="D298" s="114" t="s">
        <v>1085</v>
      </c>
      <c r="E298" s="114" t="s">
        <v>6</v>
      </c>
      <c r="F298" s="114" t="s">
        <v>7</v>
      </c>
      <c r="G298" s="75" t="s">
        <v>8</v>
      </c>
      <c r="H298" s="75" t="s">
        <v>9</v>
      </c>
      <c r="I298" s="75" t="s">
        <v>10</v>
      </c>
      <c r="J298" s="114" t="s">
        <v>11</v>
      </c>
      <c r="K298" s="114" t="s">
        <v>12</v>
      </c>
    </row>
    <row r="299" ht="48" spans="1:11">
      <c r="A299" s="20">
        <v>1</v>
      </c>
      <c r="B299" s="20" t="s">
        <v>1086</v>
      </c>
      <c r="C299" s="20" t="s">
        <v>1087</v>
      </c>
      <c r="D299" s="20" t="s">
        <v>1086</v>
      </c>
      <c r="E299" s="20" t="s">
        <v>1088</v>
      </c>
      <c r="F299" s="20" t="s">
        <v>1089</v>
      </c>
      <c r="G299" s="20">
        <v>0.5</v>
      </c>
      <c r="H299" s="20">
        <v>0.5</v>
      </c>
      <c r="I299" s="20">
        <v>2021.07</v>
      </c>
      <c r="J299" s="20">
        <v>2023.08</v>
      </c>
      <c r="K299" s="124"/>
    </row>
    <row r="300" ht="48" spans="1:11">
      <c r="A300" s="20">
        <v>2</v>
      </c>
      <c r="B300" s="20" t="s">
        <v>1086</v>
      </c>
      <c r="C300" s="20" t="s">
        <v>1090</v>
      </c>
      <c r="D300" s="20" t="s">
        <v>1091</v>
      </c>
      <c r="E300" s="20" t="s">
        <v>1092</v>
      </c>
      <c r="F300" s="20" t="s">
        <v>1093</v>
      </c>
      <c r="G300" s="20">
        <v>0.5</v>
      </c>
      <c r="H300" s="20">
        <v>0.5</v>
      </c>
      <c r="I300" s="20">
        <v>2021.07</v>
      </c>
      <c r="J300" s="20">
        <v>2023.05</v>
      </c>
      <c r="K300" s="124"/>
    </row>
    <row r="301" ht="48" spans="1:11">
      <c r="A301" s="20">
        <v>3</v>
      </c>
      <c r="B301" s="20" t="s">
        <v>1094</v>
      </c>
      <c r="C301" s="20" t="s">
        <v>1095</v>
      </c>
      <c r="D301" s="20" t="s">
        <v>1096</v>
      </c>
      <c r="E301" s="20" t="s">
        <v>1097</v>
      </c>
      <c r="F301" s="157" t="s">
        <v>1089</v>
      </c>
      <c r="G301" s="20">
        <v>0.3</v>
      </c>
      <c r="H301" s="20">
        <v>0.3</v>
      </c>
      <c r="I301" s="20">
        <v>2021.07</v>
      </c>
      <c r="J301" s="20">
        <v>2023.06</v>
      </c>
      <c r="K301" s="124"/>
    </row>
    <row r="302" ht="48" spans="1:11">
      <c r="A302" s="20">
        <v>4</v>
      </c>
      <c r="B302" s="20" t="s">
        <v>1094</v>
      </c>
      <c r="C302" s="20" t="s">
        <v>1098</v>
      </c>
      <c r="D302" s="20" t="s">
        <v>1099</v>
      </c>
      <c r="E302" s="20" t="s">
        <v>1100</v>
      </c>
      <c r="F302" s="157" t="s">
        <v>26</v>
      </c>
      <c r="G302" s="20">
        <v>0.3</v>
      </c>
      <c r="H302" s="20">
        <v>0.3</v>
      </c>
      <c r="I302" s="20">
        <v>2021.07</v>
      </c>
      <c r="J302" s="20">
        <v>2023.06</v>
      </c>
      <c r="K302" s="124"/>
    </row>
    <row r="303" ht="48" spans="1:11">
      <c r="A303" s="20">
        <v>5</v>
      </c>
      <c r="B303" s="20" t="s">
        <v>1094</v>
      </c>
      <c r="C303" s="20" t="s">
        <v>1101</v>
      </c>
      <c r="D303" s="20" t="s">
        <v>1102</v>
      </c>
      <c r="E303" s="20" t="s">
        <v>319</v>
      </c>
      <c r="F303" s="157" t="s">
        <v>1103</v>
      </c>
      <c r="G303" s="20">
        <v>0.3</v>
      </c>
      <c r="H303" s="20">
        <v>0.3</v>
      </c>
      <c r="I303" s="20">
        <v>2021.07</v>
      </c>
      <c r="J303" s="20">
        <v>2023.06</v>
      </c>
      <c r="K303" s="124"/>
    </row>
    <row r="304" ht="48" spans="1:11">
      <c r="A304" s="20">
        <v>6</v>
      </c>
      <c r="B304" s="20" t="s">
        <v>1094</v>
      </c>
      <c r="C304" s="20" t="s">
        <v>1104</v>
      </c>
      <c r="D304" s="20" t="s">
        <v>1105</v>
      </c>
      <c r="E304" s="20" t="s">
        <v>1106</v>
      </c>
      <c r="F304" s="157" t="s">
        <v>1107</v>
      </c>
      <c r="G304" s="20">
        <v>0.3</v>
      </c>
      <c r="H304" s="20">
        <v>0.3</v>
      </c>
      <c r="I304" s="20">
        <v>2021.07</v>
      </c>
      <c r="J304" s="20">
        <v>2023.06</v>
      </c>
      <c r="K304" s="124"/>
    </row>
    <row r="305" ht="48" spans="1:11">
      <c r="A305" s="20">
        <v>7</v>
      </c>
      <c r="B305" s="20" t="s">
        <v>1094</v>
      </c>
      <c r="C305" s="20" t="s">
        <v>1108</v>
      </c>
      <c r="D305" s="20" t="s">
        <v>1109</v>
      </c>
      <c r="E305" s="20" t="s">
        <v>1110</v>
      </c>
      <c r="F305" s="157" t="s">
        <v>33</v>
      </c>
      <c r="G305" s="20">
        <v>0.3</v>
      </c>
      <c r="H305" s="20">
        <v>0.3</v>
      </c>
      <c r="I305" s="20">
        <v>2021.07</v>
      </c>
      <c r="J305" s="20">
        <v>2023.06</v>
      </c>
      <c r="K305" s="124"/>
    </row>
    <row r="306" ht="48" spans="1:11">
      <c r="A306" s="20">
        <v>8</v>
      </c>
      <c r="B306" s="20" t="s">
        <v>1111</v>
      </c>
      <c r="C306" s="20" t="s">
        <v>1112</v>
      </c>
      <c r="D306" s="20" t="s">
        <v>1113</v>
      </c>
      <c r="E306" s="20" t="s">
        <v>312</v>
      </c>
      <c r="F306" s="157" t="s">
        <v>511</v>
      </c>
      <c r="G306" s="20">
        <v>0.3</v>
      </c>
      <c r="H306" s="20">
        <v>0.3</v>
      </c>
      <c r="I306" s="20">
        <v>2021.07</v>
      </c>
      <c r="J306" s="20">
        <v>2023.06</v>
      </c>
      <c r="K306" s="124"/>
    </row>
    <row r="307" ht="48" spans="1:11">
      <c r="A307" s="20">
        <v>9</v>
      </c>
      <c r="B307" s="20" t="s">
        <v>1111</v>
      </c>
      <c r="C307" s="20" t="s">
        <v>1114</v>
      </c>
      <c r="D307" s="20" t="s">
        <v>1115</v>
      </c>
      <c r="E307" s="20" t="s">
        <v>495</v>
      </c>
      <c r="F307" s="157" t="s">
        <v>496</v>
      </c>
      <c r="G307" s="20">
        <v>0.3</v>
      </c>
      <c r="H307" s="20">
        <v>0.3</v>
      </c>
      <c r="I307" s="20">
        <v>2021.07</v>
      </c>
      <c r="J307" s="20">
        <v>2023.06</v>
      </c>
      <c r="K307" s="124"/>
    </row>
  </sheetData>
  <mergeCells count="19">
    <mergeCell ref="A1:K1"/>
    <mergeCell ref="A2:K2"/>
    <mergeCell ref="A10:F10"/>
    <mergeCell ref="A11:K11"/>
    <mergeCell ref="A16:F16"/>
    <mergeCell ref="A17:K17"/>
    <mergeCell ref="A65:F65"/>
    <mergeCell ref="A66:K66"/>
    <mergeCell ref="A103:F103"/>
    <mergeCell ref="A104:K104"/>
    <mergeCell ref="A112:F112"/>
    <mergeCell ref="A113:K113"/>
    <mergeCell ref="A156:F156"/>
    <mergeCell ref="A157:K157"/>
    <mergeCell ref="A282:F282"/>
    <mergeCell ref="A283:K283"/>
    <mergeCell ref="A291:F291"/>
    <mergeCell ref="A292:K292"/>
    <mergeCell ref="A297:K297"/>
  </mergeCells>
  <conditionalFormatting sqref="D160">
    <cfRule type="duplicateValues" dxfId="0" priority="57"/>
  </conditionalFormatting>
  <conditionalFormatting sqref="D161">
    <cfRule type="duplicateValues" dxfId="0" priority="55"/>
  </conditionalFormatting>
  <conditionalFormatting sqref="D164">
    <cfRule type="duplicateValues" dxfId="0" priority="54"/>
  </conditionalFormatting>
  <conditionalFormatting sqref="D165">
    <cfRule type="duplicateValues" dxfId="0" priority="53"/>
  </conditionalFormatting>
  <conditionalFormatting sqref="D184">
    <cfRule type="duplicateValues" dxfId="0" priority="59"/>
  </conditionalFormatting>
  <conditionalFormatting sqref="D185">
    <cfRule type="duplicateValues" dxfId="0" priority="52"/>
  </conditionalFormatting>
  <conditionalFormatting sqref="I196">
    <cfRule type="cellIs" dxfId="1" priority="1" stopIfTrue="1" operator="equal">
      <formula>"泉州师范学院"</formula>
    </cfRule>
  </conditionalFormatting>
  <conditionalFormatting sqref="C200">
    <cfRule type="duplicateValues" dxfId="0" priority="42"/>
  </conditionalFormatting>
  <conditionalFormatting sqref="D200">
    <cfRule type="duplicateValues" dxfId="0" priority="41"/>
  </conditionalFormatting>
  <conditionalFormatting sqref="C201">
    <cfRule type="duplicateValues" dxfId="0" priority="40"/>
  </conditionalFormatting>
  <conditionalFormatting sqref="D201">
    <cfRule type="duplicateValues" dxfId="0" priority="39"/>
  </conditionalFormatting>
  <conditionalFormatting sqref="C202">
    <cfRule type="duplicateValues" dxfId="0" priority="38"/>
  </conditionalFormatting>
  <conditionalFormatting sqref="D202">
    <cfRule type="duplicateValues" dxfId="0" priority="37"/>
  </conditionalFormatting>
  <conditionalFormatting sqref="D203">
    <cfRule type="duplicateValues" dxfId="0" priority="36"/>
  </conditionalFormatting>
  <conditionalFormatting sqref="C212">
    <cfRule type="duplicateValues" dxfId="0" priority="35"/>
  </conditionalFormatting>
  <conditionalFormatting sqref="D212">
    <cfRule type="duplicateValues" dxfId="0" priority="34"/>
  </conditionalFormatting>
  <conditionalFormatting sqref="D216">
    <cfRule type="duplicateValues" dxfId="0" priority="32"/>
  </conditionalFormatting>
  <conditionalFormatting sqref="C235">
    <cfRule type="duplicateValues" dxfId="0" priority="27"/>
  </conditionalFormatting>
  <conditionalFormatting sqref="D235">
    <cfRule type="duplicateValues" dxfId="0" priority="29"/>
    <cfRule type="duplicateValues" dxfId="0" priority="28"/>
  </conditionalFormatting>
  <conditionalFormatting sqref="G235">
    <cfRule type="cellIs" dxfId="1" priority="9" stopIfTrue="1" operator="equal">
      <formula>"泉州师范学院"</formula>
    </cfRule>
  </conditionalFormatting>
  <conditionalFormatting sqref="C248">
    <cfRule type="duplicateValues" dxfId="0" priority="21"/>
  </conditionalFormatting>
  <conditionalFormatting sqref="D248">
    <cfRule type="duplicateValues" dxfId="0" priority="24"/>
    <cfRule type="duplicateValues" dxfId="0" priority="23"/>
  </conditionalFormatting>
  <conditionalFormatting sqref="F248">
    <cfRule type="cellIs" dxfId="1" priority="22" stopIfTrue="1" operator="equal">
      <formula>"泉州师范学院"</formula>
    </cfRule>
  </conditionalFormatting>
  <conditionalFormatting sqref="G248">
    <cfRule type="cellIs" dxfId="1" priority="6" stopIfTrue="1" operator="equal">
      <formula>"泉州师范学院"</formula>
    </cfRule>
  </conditionalFormatting>
  <conditionalFormatting sqref="G251:H251">
    <cfRule type="cellIs" dxfId="1" priority="8" stopIfTrue="1" operator="equal">
      <formula>"泉州师范学院"</formula>
    </cfRule>
  </conditionalFormatting>
  <conditionalFormatting sqref="C260">
    <cfRule type="duplicateValues" dxfId="0" priority="26"/>
  </conditionalFormatting>
  <conditionalFormatting sqref="D260">
    <cfRule type="duplicateValues" dxfId="0" priority="25"/>
  </conditionalFormatting>
  <conditionalFormatting sqref="G260">
    <cfRule type="cellIs" dxfId="1" priority="7" stopIfTrue="1" operator="equal">
      <formula>"泉州师范学院"</formula>
    </cfRule>
  </conditionalFormatting>
  <conditionalFormatting sqref="C268">
    <cfRule type="duplicateValues" dxfId="0" priority="17"/>
  </conditionalFormatting>
  <conditionalFormatting sqref="D268">
    <cfRule type="duplicateValues" dxfId="0" priority="20"/>
    <cfRule type="duplicateValues" dxfId="0" priority="19"/>
  </conditionalFormatting>
  <conditionalFormatting sqref="F268">
    <cfRule type="cellIs" dxfId="1" priority="18" stopIfTrue="1" operator="equal">
      <formula>"泉州师范学院"</formula>
    </cfRule>
  </conditionalFormatting>
  <conditionalFormatting sqref="G268">
    <cfRule type="cellIs" dxfId="1" priority="5" stopIfTrue="1" operator="equal">
      <formula>"泉州师范学院"</formula>
    </cfRule>
  </conditionalFormatting>
  <conditionalFormatting sqref="G270">
    <cfRule type="cellIs" dxfId="1" priority="4" stopIfTrue="1" operator="equal">
      <formula>"泉州师范学院"</formula>
    </cfRule>
  </conditionalFormatting>
  <conditionalFormatting sqref="C273">
    <cfRule type="duplicateValues" dxfId="0" priority="15"/>
  </conditionalFormatting>
  <conditionalFormatting sqref="D273">
    <cfRule type="duplicateValues" dxfId="0" priority="16"/>
  </conditionalFormatting>
  <conditionalFormatting sqref="G273">
    <cfRule type="cellIs" dxfId="1" priority="3" stopIfTrue="1" operator="equal">
      <formula>"泉州师范学院"</formula>
    </cfRule>
  </conditionalFormatting>
  <conditionalFormatting sqref="C275">
    <cfRule type="duplicateValues" dxfId="0" priority="12"/>
  </conditionalFormatting>
  <conditionalFormatting sqref="D275">
    <cfRule type="duplicateValues" dxfId="0" priority="14"/>
    <cfRule type="duplicateValues" dxfId="0" priority="13"/>
  </conditionalFormatting>
  <conditionalFormatting sqref="G275">
    <cfRule type="cellIs" dxfId="1" priority="2" stopIfTrue="1" operator="equal">
      <formula>"泉州师范学院"</formula>
    </cfRule>
  </conditionalFormatting>
  <conditionalFormatting sqref="C59:C63">
    <cfRule type="duplicateValues" dxfId="2" priority="73"/>
    <cfRule type="duplicateValues" dxfId="3" priority="72"/>
    <cfRule type="duplicateValues" dxfId="3" priority="71"/>
    <cfRule type="duplicateValues" dxfId="3" priority="70"/>
    <cfRule type="duplicateValues" dxfId="3" priority="69"/>
    <cfRule type="duplicateValues" dxfId="3" priority="68"/>
    <cfRule type="duplicateValues" dxfId="3" priority="67"/>
    <cfRule type="duplicateValues" dxfId="4" priority="66"/>
  </conditionalFormatting>
  <conditionalFormatting sqref="C159:C178">
    <cfRule type="duplicateValues" dxfId="0" priority="64"/>
  </conditionalFormatting>
  <conditionalFormatting sqref="C184:C185">
    <cfRule type="duplicateValues" dxfId="0" priority="62"/>
  </conditionalFormatting>
  <conditionalFormatting sqref="C203:C204">
    <cfRule type="duplicateValues" dxfId="0" priority="44"/>
  </conditionalFormatting>
  <conditionalFormatting sqref="D159:D174">
    <cfRule type="duplicateValues" dxfId="0" priority="63"/>
  </conditionalFormatting>
  <conditionalFormatting sqref="D159:D178">
    <cfRule type="duplicateValues" dxfId="0" priority="60"/>
  </conditionalFormatting>
  <conditionalFormatting sqref="D184:D185">
    <cfRule type="duplicateValues" dxfId="0" priority="61"/>
  </conditionalFormatting>
  <conditionalFormatting sqref="D215:D216">
    <cfRule type="duplicateValues" dxfId="0" priority="33"/>
  </conditionalFormatting>
  <conditionalFormatting sqref="G184:G185">
    <cfRule type="cellIs" dxfId="1" priority="51" stopIfTrue="1" operator="equal">
      <formula>"泉州师范学院"</formula>
    </cfRule>
  </conditionalFormatting>
  <conditionalFormatting sqref="E68:E69 E96:E97 E101:E102">
    <cfRule type="duplicateValues" dxfId="5" priority="65" stopIfTrue="1"/>
  </conditionalFormatting>
  <conditionalFormatting sqref="C160 C162">
    <cfRule type="duplicateValues" dxfId="0" priority="58"/>
  </conditionalFormatting>
  <conditionalFormatting sqref="C161 C163:C164">
    <cfRule type="duplicateValues" dxfId="0" priority="56"/>
  </conditionalFormatting>
  <conditionalFormatting sqref="C186:C204 C208:C222">
    <cfRule type="duplicateValues" dxfId="0" priority="47"/>
    <cfRule type="duplicateValues" dxfId="0" priority="30"/>
  </conditionalFormatting>
  <conditionalFormatting sqref="D186:D204 D208:D222">
    <cfRule type="duplicateValues" dxfId="0" priority="46"/>
    <cfRule type="duplicateValues" dxfId="0" priority="31"/>
  </conditionalFormatting>
  <conditionalFormatting sqref="D208:D222 D186:D204">
    <cfRule type="duplicateValues" dxfId="0" priority="45"/>
  </conditionalFormatting>
  <conditionalFormatting sqref="G212 G188 G193 G196:H196 G200:G201 G195 G197:G199 G202 G206 G208:H208 G214:G221 G222:H222">
    <cfRule type="cellIs" dxfId="1" priority="10" stopIfTrue="1" operator="equal">
      <formula>"泉州师范学院"</formula>
    </cfRule>
  </conditionalFormatting>
  <conditionalFormatting sqref="F212 F200:F201">
    <cfRule type="cellIs" dxfId="1" priority="43" stopIfTrue="1" operator="equal">
      <formula>"泉州师范学院"</formula>
    </cfRule>
  </conditionalFormatting>
  <conditionalFormatting sqref="C223:C233 C236:C240 C276:C281 C274 C269:C272 C261:C267 C252:C259 C249:C250 C242:C247">
    <cfRule type="duplicateValues" dxfId="0" priority="50"/>
  </conditionalFormatting>
  <conditionalFormatting sqref="D223:D233 D236:D240 D252:D259 D261:D267 D276:D281 D274 D269:D272 D249:D250 D242:D247">
    <cfRule type="duplicateValues" dxfId="0" priority="49"/>
  </conditionalFormatting>
  <conditionalFormatting sqref="D223:D233 D236:D240 D242:D247 D249:D250">
    <cfRule type="duplicateValues" dxfId="0" priority="48"/>
  </conditionalFormatting>
  <conditionalFormatting sqref="G223 G232:H232 G233 G225:G231 G236:G240 G242:G247 G252:G259 G261:G267 G276:G281 G274 G271:G272 G269 G249:G250">
    <cfRule type="cellIs" dxfId="1" priority="11" stopIfTrue="1" operator="equal">
      <formula>"泉州师范学院"</formula>
    </cfRule>
  </conditionalFormatting>
  <pageMargins left="0.7" right="0.7" top="0.75" bottom="0.75" header="0.3" footer="0.3"/>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7"/>
  <sheetViews>
    <sheetView topLeftCell="A135" workbookViewId="0">
      <selection activeCell="M137" sqref="M137"/>
    </sheetView>
  </sheetViews>
  <sheetFormatPr defaultColWidth="9" defaultRowHeight="13.5" outlineLevelCol="6"/>
  <cols>
    <col min="1" max="1" width="5.75" customWidth="1"/>
    <col min="3" max="3" width="24.625" customWidth="1"/>
    <col min="4" max="4" width="24.5" customWidth="1"/>
    <col min="5" max="5" width="15.5" customWidth="1"/>
    <col min="6" max="6" width="11.875" customWidth="1"/>
    <col min="7" max="7" width="11.25" customWidth="1"/>
  </cols>
  <sheetData>
    <row r="1" ht="28" customHeight="1" spans="1:7">
      <c r="A1" s="1" t="s">
        <v>1116</v>
      </c>
      <c r="B1" s="2"/>
      <c r="C1" s="2"/>
      <c r="D1" s="2"/>
      <c r="E1" s="2"/>
      <c r="F1" s="2"/>
      <c r="G1" s="3"/>
    </row>
    <row r="2" ht="19" customHeight="1" spans="1:7">
      <c r="A2" s="4" t="s">
        <v>2</v>
      </c>
      <c r="B2" s="4" t="s">
        <v>1117</v>
      </c>
      <c r="C2" s="4" t="s">
        <v>1118</v>
      </c>
      <c r="D2" s="4" t="s">
        <v>1119</v>
      </c>
      <c r="E2" s="4" t="s">
        <v>1120</v>
      </c>
      <c r="F2" s="4" t="s">
        <v>1121</v>
      </c>
      <c r="G2" s="4" t="s">
        <v>1122</v>
      </c>
    </row>
    <row r="3" spans="1:7">
      <c r="A3" s="5">
        <v>1</v>
      </c>
      <c r="B3" s="6" t="s">
        <v>33</v>
      </c>
      <c r="C3" s="7" t="s">
        <v>1123</v>
      </c>
      <c r="D3" s="6" t="s">
        <v>1124</v>
      </c>
      <c r="E3" s="8" t="s">
        <v>1125</v>
      </c>
      <c r="F3" s="6" t="s">
        <v>1126</v>
      </c>
      <c r="G3" s="5" t="s">
        <v>1127</v>
      </c>
    </row>
    <row r="4" spans="1:7">
      <c r="A4" s="5">
        <v>2</v>
      </c>
      <c r="B4" s="6" t="s">
        <v>1128</v>
      </c>
      <c r="C4" s="7" t="s">
        <v>1129</v>
      </c>
      <c r="D4" s="6" t="s">
        <v>1130</v>
      </c>
      <c r="E4" s="7" t="s">
        <v>1131</v>
      </c>
      <c r="F4" s="6" t="s">
        <v>1132</v>
      </c>
      <c r="G4" s="5" t="s">
        <v>1127</v>
      </c>
    </row>
    <row r="5" ht="24" spans="1:7">
      <c r="A5" s="5">
        <v>3</v>
      </c>
      <c r="B5" s="6" t="s">
        <v>1027</v>
      </c>
      <c r="C5" s="7" t="s">
        <v>1133</v>
      </c>
      <c r="D5" s="6" t="s">
        <v>1134</v>
      </c>
      <c r="E5" s="8" t="s">
        <v>1135</v>
      </c>
      <c r="F5" s="6" t="s">
        <v>1136</v>
      </c>
      <c r="G5" s="5" t="s">
        <v>1127</v>
      </c>
    </row>
    <row r="6" ht="24" spans="1:7">
      <c r="A6" s="5">
        <v>4</v>
      </c>
      <c r="B6" s="6" t="s">
        <v>1128</v>
      </c>
      <c r="C6" s="7" t="s">
        <v>1137</v>
      </c>
      <c r="D6" s="6" t="s">
        <v>1138</v>
      </c>
      <c r="E6" s="7" t="s">
        <v>1139</v>
      </c>
      <c r="F6" s="6" t="s">
        <v>1136</v>
      </c>
      <c r="G6" s="5" t="s">
        <v>1127</v>
      </c>
    </row>
    <row r="7" spans="1:7">
      <c r="A7" s="5">
        <v>5</v>
      </c>
      <c r="B7" s="6" t="s">
        <v>1140</v>
      </c>
      <c r="C7" s="7" t="s">
        <v>1141</v>
      </c>
      <c r="D7" s="6" t="s">
        <v>1142</v>
      </c>
      <c r="E7" s="7" t="s">
        <v>1143</v>
      </c>
      <c r="F7" s="6" t="s">
        <v>1136</v>
      </c>
      <c r="G7" s="5" t="s">
        <v>1127</v>
      </c>
    </row>
    <row r="8" ht="24" spans="1:7">
      <c r="A8" s="5">
        <v>6</v>
      </c>
      <c r="B8" s="6" t="s">
        <v>1128</v>
      </c>
      <c r="C8" s="7" t="s">
        <v>1144</v>
      </c>
      <c r="D8" s="6" t="s">
        <v>1145</v>
      </c>
      <c r="E8" s="9" t="s">
        <v>1146</v>
      </c>
      <c r="F8" s="6" t="s">
        <v>1147</v>
      </c>
      <c r="G8" s="5" t="s">
        <v>1127</v>
      </c>
    </row>
    <row r="9" spans="1:7">
      <c r="A9" s="5">
        <v>7</v>
      </c>
      <c r="B9" s="6" t="s">
        <v>1148</v>
      </c>
      <c r="C9" s="7" t="s">
        <v>1082</v>
      </c>
      <c r="D9" s="10" t="s">
        <v>1149</v>
      </c>
      <c r="E9" s="11" t="s">
        <v>1150</v>
      </c>
      <c r="F9" s="6" t="s">
        <v>1147</v>
      </c>
      <c r="G9" s="5" t="s">
        <v>1127</v>
      </c>
    </row>
    <row r="10" ht="24" spans="1:7">
      <c r="A10" s="5">
        <v>8</v>
      </c>
      <c r="B10" s="6" t="s">
        <v>1128</v>
      </c>
      <c r="C10" s="7" t="s">
        <v>1151</v>
      </c>
      <c r="D10" s="6" t="s">
        <v>1152</v>
      </c>
      <c r="E10" s="7" t="s">
        <v>1153</v>
      </c>
      <c r="F10" s="6" t="s">
        <v>784</v>
      </c>
      <c r="G10" s="5" t="s">
        <v>1127</v>
      </c>
    </row>
    <row r="11" ht="24" spans="1:7">
      <c r="A11" s="5">
        <v>9</v>
      </c>
      <c r="B11" s="6" t="s">
        <v>1027</v>
      </c>
      <c r="C11" s="7" t="s">
        <v>1154</v>
      </c>
      <c r="D11" s="6" t="s">
        <v>1155</v>
      </c>
      <c r="E11" s="12" t="s">
        <v>1156</v>
      </c>
      <c r="F11" s="6" t="s">
        <v>1157</v>
      </c>
      <c r="G11" s="5" t="s">
        <v>1127</v>
      </c>
    </row>
    <row r="12" ht="24" spans="1:7">
      <c r="A12" s="5">
        <v>10</v>
      </c>
      <c r="B12" s="6" t="s">
        <v>1128</v>
      </c>
      <c r="C12" s="7" t="s">
        <v>1158</v>
      </c>
      <c r="D12" s="10" t="s">
        <v>1159</v>
      </c>
      <c r="E12" s="9" t="s">
        <v>1160</v>
      </c>
      <c r="F12" s="6" t="s">
        <v>1157</v>
      </c>
      <c r="G12" s="5" t="s">
        <v>1127</v>
      </c>
    </row>
    <row r="13" ht="24" spans="1:7">
      <c r="A13" s="5">
        <v>11</v>
      </c>
      <c r="B13" s="6" t="s">
        <v>1027</v>
      </c>
      <c r="C13" s="7" t="s">
        <v>1161</v>
      </c>
      <c r="D13" s="6" t="s">
        <v>1162</v>
      </c>
      <c r="E13" s="13" t="s">
        <v>1163</v>
      </c>
      <c r="F13" s="6" t="s">
        <v>1157</v>
      </c>
      <c r="G13" s="5" t="s">
        <v>1127</v>
      </c>
    </row>
    <row r="14" ht="24" spans="1:7">
      <c r="A14" s="5">
        <v>12</v>
      </c>
      <c r="B14" s="6" t="s">
        <v>1027</v>
      </c>
      <c r="C14" s="7" t="s">
        <v>1164</v>
      </c>
      <c r="D14" s="6" t="s">
        <v>1165</v>
      </c>
      <c r="E14" s="7" t="s">
        <v>1166</v>
      </c>
      <c r="F14" s="6" t="s">
        <v>714</v>
      </c>
      <c r="G14" s="5" t="s">
        <v>1127</v>
      </c>
    </row>
    <row r="15" ht="24" spans="1:7">
      <c r="A15" s="5">
        <v>13</v>
      </c>
      <c r="B15" s="6" t="s">
        <v>1167</v>
      </c>
      <c r="C15" s="7" t="s">
        <v>1168</v>
      </c>
      <c r="D15" s="6" t="s">
        <v>1169</v>
      </c>
      <c r="E15" s="7" t="s">
        <v>1170</v>
      </c>
      <c r="F15" s="6" t="s">
        <v>714</v>
      </c>
      <c r="G15" s="5" t="s">
        <v>1127</v>
      </c>
    </row>
    <row r="16" ht="24" spans="1:7">
      <c r="A16" s="5">
        <v>14</v>
      </c>
      <c r="B16" s="6" t="s">
        <v>1128</v>
      </c>
      <c r="C16" s="7" t="s">
        <v>1129</v>
      </c>
      <c r="D16" s="6" t="s">
        <v>1171</v>
      </c>
      <c r="E16" s="7" t="s">
        <v>1172</v>
      </c>
      <c r="F16" s="6" t="s">
        <v>714</v>
      </c>
      <c r="G16" s="5" t="s">
        <v>1127</v>
      </c>
    </row>
    <row r="17" ht="24" spans="1:7">
      <c r="A17" s="5">
        <v>15</v>
      </c>
      <c r="B17" s="6" t="s">
        <v>1027</v>
      </c>
      <c r="C17" s="7" t="s">
        <v>1173</v>
      </c>
      <c r="D17" s="6" t="s">
        <v>1174</v>
      </c>
      <c r="E17" s="7" t="s">
        <v>1175</v>
      </c>
      <c r="F17" s="6" t="s">
        <v>1176</v>
      </c>
      <c r="G17" s="5" t="s">
        <v>1127</v>
      </c>
    </row>
    <row r="18" ht="24" spans="1:7">
      <c r="A18" s="5">
        <v>16</v>
      </c>
      <c r="B18" s="6" t="s">
        <v>1027</v>
      </c>
      <c r="C18" s="7" t="s">
        <v>1154</v>
      </c>
      <c r="D18" s="6" t="s">
        <v>1177</v>
      </c>
      <c r="E18" s="13" t="s">
        <v>1178</v>
      </c>
      <c r="F18" s="6" t="s">
        <v>1179</v>
      </c>
      <c r="G18" s="5" t="s">
        <v>1127</v>
      </c>
    </row>
    <row r="19" ht="24" spans="1:7">
      <c r="A19" s="5">
        <v>17</v>
      </c>
      <c r="B19" s="6" t="s">
        <v>1140</v>
      </c>
      <c r="C19" s="7" t="s">
        <v>1180</v>
      </c>
      <c r="D19" s="6" t="s">
        <v>1181</v>
      </c>
      <c r="E19" s="12" t="s">
        <v>1182</v>
      </c>
      <c r="F19" s="6" t="s">
        <v>1179</v>
      </c>
      <c r="G19" s="5" t="s">
        <v>1127</v>
      </c>
    </row>
    <row r="20" spans="1:7">
      <c r="A20" s="5">
        <v>18</v>
      </c>
      <c r="B20" s="6" t="s">
        <v>1167</v>
      </c>
      <c r="C20" s="7" t="s">
        <v>1183</v>
      </c>
      <c r="D20" s="6" t="s">
        <v>1184</v>
      </c>
      <c r="E20" s="7" t="s">
        <v>1185</v>
      </c>
      <c r="F20" s="6" t="s">
        <v>1186</v>
      </c>
      <c r="G20" s="5" t="s">
        <v>1127</v>
      </c>
    </row>
    <row r="21" ht="24" spans="1:7">
      <c r="A21" s="5">
        <v>19</v>
      </c>
      <c r="B21" s="6" t="s">
        <v>1128</v>
      </c>
      <c r="C21" s="7" t="s">
        <v>1187</v>
      </c>
      <c r="D21" s="6" t="s">
        <v>1188</v>
      </c>
      <c r="E21" s="7" t="s">
        <v>1189</v>
      </c>
      <c r="F21" s="14" t="s">
        <v>948</v>
      </c>
      <c r="G21" s="5" t="s">
        <v>1127</v>
      </c>
    </row>
    <row r="22" ht="24" spans="1:7">
      <c r="A22" s="5">
        <v>20</v>
      </c>
      <c r="B22" s="6" t="s">
        <v>1027</v>
      </c>
      <c r="C22" s="7" t="s">
        <v>1190</v>
      </c>
      <c r="D22" s="10" t="s">
        <v>1191</v>
      </c>
      <c r="E22" s="12" t="s">
        <v>1192</v>
      </c>
      <c r="F22" s="6" t="s">
        <v>948</v>
      </c>
      <c r="G22" s="5" t="s">
        <v>1127</v>
      </c>
    </row>
    <row r="23" spans="1:7">
      <c r="A23" s="5">
        <v>21</v>
      </c>
      <c r="B23" s="6" t="s">
        <v>1027</v>
      </c>
      <c r="C23" s="7" t="s">
        <v>1164</v>
      </c>
      <c r="D23" s="6" t="s">
        <v>1193</v>
      </c>
      <c r="E23" s="7" t="s">
        <v>1194</v>
      </c>
      <c r="F23" s="6" t="s">
        <v>1195</v>
      </c>
      <c r="G23" s="5" t="s">
        <v>1127</v>
      </c>
    </row>
    <row r="24" ht="24" spans="1:7">
      <c r="A24" s="5">
        <v>22</v>
      </c>
      <c r="B24" s="6" t="s">
        <v>1128</v>
      </c>
      <c r="C24" s="7" t="s">
        <v>1196</v>
      </c>
      <c r="D24" s="10" t="s">
        <v>1197</v>
      </c>
      <c r="E24" s="7" t="s">
        <v>1198</v>
      </c>
      <c r="F24" s="6" t="s">
        <v>948</v>
      </c>
      <c r="G24" s="5" t="s">
        <v>1127</v>
      </c>
    </row>
    <row r="25" ht="36" spans="1:7">
      <c r="A25" s="5">
        <v>23</v>
      </c>
      <c r="B25" s="15" t="s">
        <v>1199</v>
      </c>
      <c r="C25" s="16" t="s">
        <v>1200</v>
      </c>
      <c r="D25" s="17" t="s">
        <v>1201</v>
      </c>
      <c r="E25" s="18" t="s">
        <v>1202</v>
      </c>
      <c r="F25" s="15" t="s">
        <v>1203</v>
      </c>
      <c r="G25" s="5" t="s">
        <v>1127</v>
      </c>
    </row>
    <row r="26" ht="24" spans="1:7">
      <c r="A26" s="5">
        <v>24</v>
      </c>
      <c r="B26" s="6" t="s">
        <v>1128</v>
      </c>
      <c r="C26" s="7" t="s">
        <v>1204</v>
      </c>
      <c r="D26" s="6" t="s">
        <v>1205</v>
      </c>
      <c r="E26" s="7" t="s">
        <v>1206</v>
      </c>
      <c r="F26" s="6" t="s">
        <v>231</v>
      </c>
      <c r="G26" s="5" t="s">
        <v>1127</v>
      </c>
    </row>
    <row r="27" ht="24" spans="1:7">
      <c r="A27" s="5">
        <v>25</v>
      </c>
      <c r="B27" s="6" t="s">
        <v>1128</v>
      </c>
      <c r="C27" s="7" t="s">
        <v>1207</v>
      </c>
      <c r="D27" s="6" t="s">
        <v>1208</v>
      </c>
      <c r="E27" s="7" t="s">
        <v>1209</v>
      </c>
      <c r="F27" s="6" t="s">
        <v>231</v>
      </c>
      <c r="G27" s="5" t="s">
        <v>1127</v>
      </c>
    </row>
    <row r="28" ht="24" spans="1:7">
      <c r="A28" s="5">
        <v>26</v>
      </c>
      <c r="B28" s="6" t="s">
        <v>1167</v>
      </c>
      <c r="C28" s="7" t="s">
        <v>1210</v>
      </c>
      <c r="D28" s="6" t="s">
        <v>1211</v>
      </c>
      <c r="E28" s="7" t="s">
        <v>1212</v>
      </c>
      <c r="F28" s="6" t="s">
        <v>231</v>
      </c>
      <c r="G28" s="5" t="s">
        <v>1127</v>
      </c>
    </row>
    <row r="29" ht="24" spans="1:7">
      <c r="A29" s="5">
        <v>27</v>
      </c>
      <c r="B29" s="6" t="s">
        <v>1027</v>
      </c>
      <c r="C29" s="7" t="s">
        <v>1213</v>
      </c>
      <c r="D29" s="6" t="s">
        <v>1214</v>
      </c>
      <c r="E29" s="12" t="s">
        <v>1215</v>
      </c>
      <c r="F29" s="6" t="s">
        <v>231</v>
      </c>
      <c r="G29" s="5" t="s">
        <v>1127</v>
      </c>
    </row>
    <row r="30" ht="24" spans="1:7">
      <c r="A30" s="5">
        <v>28</v>
      </c>
      <c r="B30" s="6" t="s">
        <v>1027</v>
      </c>
      <c r="C30" s="8" t="s">
        <v>1216</v>
      </c>
      <c r="D30" s="6" t="s">
        <v>1217</v>
      </c>
      <c r="E30" s="7" t="s">
        <v>1218</v>
      </c>
      <c r="F30" s="6" t="s">
        <v>1219</v>
      </c>
      <c r="G30" s="5" t="s">
        <v>1127</v>
      </c>
    </row>
    <row r="31" ht="24" spans="1:7">
      <c r="A31" s="5">
        <v>29</v>
      </c>
      <c r="B31" s="6" t="s">
        <v>1128</v>
      </c>
      <c r="C31" s="7" t="s">
        <v>1220</v>
      </c>
      <c r="D31" s="6" t="s">
        <v>1221</v>
      </c>
      <c r="E31" s="7" t="s">
        <v>1222</v>
      </c>
      <c r="F31" s="6" t="s">
        <v>1219</v>
      </c>
      <c r="G31" s="5" t="s">
        <v>1127</v>
      </c>
    </row>
    <row r="32" ht="24" spans="1:7">
      <c r="A32" s="5">
        <v>30</v>
      </c>
      <c r="B32" s="6" t="s">
        <v>1167</v>
      </c>
      <c r="C32" s="7" t="s">
        <v>1223</v>
      </c>
      <c r="D32" s="6" t="s">
        <v>1224</v>
      </c>
      <c r="E32" s="7" t="s">
        <v>1225</v>
      </c>
      <c r="F32" s="6" t="s">
        <v>812</v>
      </c>
      <c r="G32" s="5" t="s">
        <v>1127</v>
      </c>
    </row>
    <row r="33" ht="24" spans="1:7">
      <c r="A33" s="5">
        <v>31</v>
      </c>
      <c r="B33" s="6" t="s">
        <v>1128</v>
      </c>
      <c r="C33" s="7" t="s">
        <v>1226</v>
      </c>
      <c r="D33" s="6" t="s">
        <v>1227</v>
      </c>
      <c r="E33" s="8" t="s">
        <v>1228</v>
      </c>
      <c r="F33" s="6" t="s">
        <v>915</v>
      </c>
      <c r="G33" s="5" t="s">
        <v>1127</v>
      </c>
    </row>
    <row r="34" ht="24" spans="1:7">
      <c r="A34" s="5">
        <v>32</v>
      </c>
      <c r="B34" s="6" t="s">
        <v>1128</v>
      </c>
      <c r="C34" s="7" t="s">
        <v>1229</v>
      </c>
      <c r="D34" s="6" t="s">
        <v>1230</v>
      </c>
      <c r="E34" s="8" t="s">
        <v>1231</v>
      </c>
      <c r="F34" s="6" t="s">
        <v>1232</v>
      </c>
      <c r="G34" s="5" t="s">
        <v>1127</v>
      </c>
    </row>
    <row r="35" ht="36" spans="1:7">
      <c r="A35" s="5">
        <v>33</v>
      </c>
      <c r="B35" s="6" t="s">
        <v>1128</v>
      </c>
      <c r="C35" s="7" t="s">
        <v>1233</v>
      </c>
      <c r="D35" s="6" t="s">
        <v>1234</v>
      </c>
      <c r="E35" s="12" t="s">
        <v>1235</v>
      </c>
      <c r="F35" s="6" t="s">
        <v>1236</v>
      </c>
      <c r="G35" s="5" t="s">
        <v>1127</v>
      </c>
    </row>
    <row r="36" ht="24" spans="1:7">
      <c r="A36" s="5">
        <v>34</v>
      </c>
      <c r="B36" s="6" t="s">
        <v>1167</v>
      </c>
      <c r="C36" s="7" t="s">
        <v>1237</v>
      </c>
      <c r="D36" s="6" t="s">
        <v>1238</v>
      </c>
      <c r="E36" s="7" t="s">
        <v>1239</v>
      </c>
      <c r="F36" s="6" t="s">
        <v>1240</v>
      </c>
      <c r="G36" s="5" t="s">
        <v>1127</v>
      </c>
    </row>
    <row r="37" ht="24" spans="1:7">
      <c r="A37" s="5">
        <v>35</v>
      </c>
      <c r="B37" s="6" t="s">
        <v>1027</v>
      </c>
      <c r="C37" s="7" t="s">
        <v>1154</v>
      </c>
      <c r="D37" s="6" t="s">
        <v>1241</v>
      </c>
      <c r="E37" s="8" t="s">
        <v>1242</v>
      </c>
      <c r="F37" s="6" t="s">
        <v>1243</v>
      </c>
      <c r="G37" s="5" t="s">
        <v>1127</v>
      </c>
    </row>
    <row r="38" ht="24" spans="1:7">
      <c r="A38" s="5">
        <v>36</v>
      </c>
      <c r="B38" s="6" t="s">
        <v>1128</v>
      </c>
      <c r="C38" s="7" t="s">
        <v>1244</v>
      </c>
      <c r="D38" s="10" t="s">
        <v>1245</v>
      </c>
      <c r="E38" s="8" t="s">
        <v>1246</v>
      </c>
      <c r="F38" s="6" t="s">
        <v>1243</v>
      </c>
      <c r="G38" s="5" t="s">
        <v>1127</v>
      </c>
    </row>
    <row r="39" ht="24" spans="1:7">
      <c r="A39" s="5">
        <v>37</v>
      </c>
      <c r="B39" s="6" t="s">
        <v>1128</v>
      </c>
      <c r="C39" s="7" t="s">
        <v>1247</v>
      </c>
      <c r="D39" s="6" t="s">
        <v>1248</v>
      </c>
      <c r="E39" s="7" t="s">
        <v>1249</v>
      </c>
      <c r="F39" s="6" t="s">
        <v>1250</v>
      </c>
      <c r="G39" s="5" t="s">
        <v>1127</v>
      </c>
    </row>
    <row r="40" ht="36" spans="1:7">
      <c r="A40" s="5">
        <v>38</v>
      </c>
      <c r="B40" s="6" t="s">
        <v>1128</v>
      </c>
      <c r="C40" s="7" t="s">
        <v>1251</v>
      </c>
      <c r="D40" s="6" t="s">
        <v>1252</v>
      </c>
      <c r="E40" s="7" t="s">
        <v>1253</v>
      </c>
      <c r="F40" s="6" t="s">
        <v>653</v>
      </c>
      <c r="G40" s="5" t="s">
        <v>1127</v>
      </c>
    </row>
    <row r="41" ht="36" spans="1:7">
      <c r="A41" s="5">
        <v>39</v>
      </c>
      <c r="B41" s="6" t="s">
        <v>1128</v>
      </c>
      <c r="C41" s="7" t="s">
        <v>1254</v>
      </c>
      <c r="D41" s="6" t="s">
        <v>1255</v>
      </c>
      <c r="E41" s="12" t="s">
        <v>1256</v>
      </c>
      <c r="F41" s="6" t="s">
        <v>1257</v>
      </c>
      <c r="G41" s="5" t="s">
        <v>1127</v>
      </c>
    </row>
    <row r="42" ht="24" spans="1:7">
      <c r="A42" s="5">
        <v>40</v>
      </c>
      <c r="B42" s="6" t="s">
        <v>1128</v>
      </c>
      <c r="C42" s="7" t="s">
        <v>1258</v>
      </c>
      <c r="D42" s="6" t="s">
        <v>1259</v>
      </c>
      <c r="E42" s="7" t="s">
        <v>1260</v>
      </c>
      <c r="F42" s="6" t="s">
        <v>1261</v>
      </c>
      <c r="G42" s="5" t="s">
        <v>1127</v>
      </c>
    </row>
    <row r="43" ht="24" spans="1:7">
      <c r="A43" s="5">
        <v>41</v>
      </c>
      <c r="B43" s="6" t="s">
        <v>1128</v>
      </c>
      <c r="C43" s="7" t="s">
        <v>1262</v>
      </c>
      <c r="D43" s="6" t="s">
        <v>1263</v>
      </c>
      <c r="E43" s="7" t="s">
        <v>1264</v>
      </c>
      <c r="F43" s="6" t="s">
        <v>1265</v>
      </c>
      <c r="G43" s="5" t="s">
        <v>1127</v>
      </c>
    </row>
    <row r="44" ht="24" spans="1:7">
      <c r="A44" s="5">
        <v>42</v>
      </c>
      <c r="B44" s="6" t="s">
        <v>1167</v>
      </c>
      <c r="C44" s="7" t="s">
        <v>1266</v>
      </c>
      <c r="D44" s="6" t="s">
        <v>1267</v>
      </c>
      <c r="E44" s="7" t="s">
        <v>1268</v>
      </c>
      <c r="F44" s="6" t="s">
        <v>1265</v>
      </c>
      <c r="G44" s="5" t="s">
        <v>1127</v>
      </c>
    </row>
    <row r="45" ht="24" spans="1:7">
      <c r="A45" s="5">
        <v>43</v>
      </c>
      <c r="B45" s="6" t="s">
        <v>1128</v>
      </c>
      <c r="C45" s="7" t="s">
        <v>1269</v>
      </c>
      <c r="D45" s="6" t="s">
        <v>1270</v>
      </c>
      <c r="E45" s="7" t="s">
        <v>1271</v>
      </c>
      <c r="F45" s="6" t="s">
        <v>1265</v>
      </c>
      <c r="G45" s="5" t="s">
        <v>1127</v>
      </c>
    </row>
    <row r="46" ht="36" spans="1:7">
      <c r="A46" s="5">
        <v>44</v>
      </c>
      <c r="B46" s="6" t="s">
        <v>1167</v>
      </c>
      <c r="C46" s="7" t="s">
        <v>1272</v>
      </c>
      <c r="D46" s="6" t="s">
        <v>1273</v>
      </c>
      <c r="E46" s="7" t="s">
        <v>1274</v>
      </c>
      <c r="F46" s="6" t="s">
        <v>1265</v>
      </c>
      <c r="G46" s="5" t="s">
        <v>1127</v>
      </c>
    </row>
    <row r="47" ht="24" spans="1:7">
      <c r="A47" s="5">
        <v>45</v>
      </c>
      <c r="B47" s="6" t="s">
        <v>1027</v>
      </c>
      <c r="C47" s="8" t="s">
        <v>1275</v>
      </c>
      <c r="D47" s="7" t="s">
        <v>1276</v>
      </c>
      <c r="E47" s="7" t="s">
        <v>1277</v>
      </c>
      <c r="F47" s="6" t="s">
        <v>1265</v>
      </c>
      <c r="G47" s="5" t="s">
        <v>1127</v>
      </c>
    </row>
    <row r="48" ht="36" spans="1:7">
      <c r="A48" s="5">
        <v>46</v>
      </c>
      <c r="B48" s="6" t="s">
        <v>1128</v>
      </c>
      <c r="C48" s="7" t="s">
        <v>1278</v>
      </c>
      <c r="D48" s="6" t="s">
        <v>1279</v>
      </c>
      <c r="E48" s="7" t="s">
        <v>1280</v>
      </c>
      <c r="F48" s="6" t="s">
        <v>1281</v>
      </c>
      <c r="G48" s="5" t="s">
        <v>1127</v>
      </c>
    </row>
    <row r="49" ht="24" spans="1:7">
      <c r="A49" s="5">
        <v>47</v>
      </c>
      <c r="B49" s="6" t="s">
        <v>1128</v>
      </c>
      <c r="C49" s="7" t="s">
        <v>1282</v>
      </c>
      <c r="D49" s="6" t="s">
        <v>1283</v>
      </c>
      <c r="E49" s="19" t="s">
        <v>1284</v>
      </c>
      <c r="F49" s="8" t="s">
        <v>1257</v>
      </c>
      <c r="G49" s="5" t="s">
        <v>1127</v>
      </c>
    </row>
    <row r="50" ht="24" spans="1:7">
      <c r="A50" s="5">
        <v>48</v>
      </c>
      <c r="B50" s="6" t="s">
        <v>1027</v>
      </c>
      <c r="C50" s="7" t="s">
        <v>1285</v>
      </c>
      <c r="D50" s="6" t="s">
        <v>1286</v>
      </c>
      <c r="E50" s="7" t="s">
        <v>1287</v>
      </c>
      <c r="F50" s="6" t="s">
        <v>1288</v>
      </c>
      <c r="G50" s="5" t="s">
        <v>1127</v>
      </c>
    </row>
    <row r="51" ht="24" spans="1:7">
      <c r="A51" s="5">
        <v>49</v>
      </c>
      <c r="B51" s="6" t="s">
        <v>1289</v>
      </c>
      <c r="C51" s="7" t="s">
        <v>1290</v>
      </c>
      <c r="D51" s="6" t="s">
        <v>1291</v>
      </c>
      <c r="E51" s="7" t="s">
        <v>1292</v>
      </c>
      <c r="F51" s="6" t="s">
        <v>1288</v>
      </c>
      <c r="G51" s="5" t="s">
        <v>1127</v>
      </c>
    </row>
    <row r="52" ht="24" spans="1:7">
      <c r="A52" s="5">
        <v>50</v>
      </c>
      <c r="B52" s="6" t="s">
        <v>1128</v>
      </c>
      <c r="C52" s="7" t="s">
        <v>1293</v>
      </c>
      <c r="D52" s="6" t="s">
        <v>1294</v>
      </c>
      <c r="E52" s="8" t="s">
        <v>1295</v>
      </c>
      <c r="F52" s="6" t="s">
        <v>1288</v>
      </c>
      <c r="G52" s="5" t="s">
        <v>1127</v>
      </c>
    </row>
    <row r="53" ht="24" spans="1:7">
      <c r="A53" s="5">
        <v>51</v>
      </c>
      <c r="B53" s="6" t="s">
        <v>1128</v>
      </c>
      <c r="C53" s="7" t="s">
        <v>1296</v>
      </c>
      <c r="D53" s="20" t="s">
        <v>1297</v>
      </c>
      <c r="E53" s="8" t="s">
        <v>1298</v>
      </c>
      <c r="F53" s="6" t="s">
        <v>1288</v>
      </c>
      <c r="G53" s="5" t="s">
        <v>1127</v>
      </c>
    </row>
    <row r="54" ht="36" spans="1:7">
      <c r="A54" s="5">
        <v>52</v>
      </c>
      <c r="B54" s="6" t="s">
        <v>1027</v>
      </c>
      <c r="C54" s="7" t="s">
        <v>1299</v>
      </c>
      <c r="D54" s="6" t="s">
        <v>1300</v>
      </c>
      <c r="E54" s="7"/>
      <c r="F54" s="6" t="s">
        <v>1257</v>
      </c>
      <c r="G54" s="5" t="s">
        <v>1127</v>
      </c>
    </row>
    <row r="55" ht="24" spans="1:7">
      <c r="A55" s="5">
        <v>53</v>
      </c>
      <c r="B55" s="6" t="s">
        <v>1128</v>
      </c>
      <c r="C55" s="7" t="s">
        <v>1301</v>
      </c>
      <c r="D55" s="10" t="s">
        <v>1302</v>
      </c>
      <c r="E55" s="21"/>
      <c r="F55" s="6" t="s">
        <v>387</v>
      </c>
      <c r="G55" s="5" t="s">
        <v>1127</v>
      </c>
    </row>
    <row r="56" ht="24" spans="1:7">
      <c r="A56" s="5">
        <v>54</v>
      </c>
      <c r="B56" s="6" t="s">
        <v>1128</v>
      </c>
      <c r="C56" s="7" t="s">
        <v>1303</v>
      </c>
      <c r="D56" s="10" t="s">
        <v>1304</v>
      </c>
      <c r="E56" s="21"/>
      <c r="F56" s="6" t="s">
        <v>446</v>
      </c>
      <c r="G56" s="5" t="s">
        <v>1127</v>
      </c>
    </row>
    <row r="57" ht="22.5" spans="1:7">
      <c r="A57" s="5">
        <v>55</v>
      </c>
      <c r="B57" s="22" t="s">
        <v>1167</v>
      </c>
      <c r="C57" s="23" t="s">
        <v>1305</v>
      </c>
      <c r="D57" s="24" t="s">
        <v>1306</v>
      </c>
      <c r="E57" s="22" t="s">
        <v>1307</v>
      </c>
      <c r="F57" s="22" t="s">
        <v>1136</v>
      </c>
      <c r="G57" s="5" t="s">
        <v>1308</v>
      </c>
    </row>
    <row r="58" ht="33.75" spans="1:7">
      <c r="A58" s="5">
        <v>56</v>
      </c>
      <c r="B58" s="22" t="s">
        <v>1167</v>
      </c>
      <c r="C58" s="23" t="s">
        <v>1309</v>
      </c>
      <c r="D58" s="24" t="s">
        <v>1310</v>
      </c>
      <c r="E58" s="22" t="s">
        <v>1311</v>
      </c>
      <c r="F58" s="22" t="s">
        <v>1126</v>
      </c>
      <c r="G58" s="5" t="s">
        <v>1308</v>
      </c>
    </row>
    <row r="59" ht="33.75" spans="1:7">
      <c r="A59" s="5">
        <v>57</v>
      </c>
      <c r="B59" s="22" t="s">
        <v>1167</v>
      </c>
      <c r="C59" s="23" t="s">
        <v>1312</v>
      </c>
      <c r="D59" s="24" t="s">
        <v>1313</v>
      </c>
      <c r="E59" s="25" t="s">
        <v>1314</v>
      </c>
      <c r="F59" s="22" t="s">
        <v>784</v>
      </c>
      <c r="G59" s="5" t="s">
        <v>1308</v>
      </c>
    </row>
    <row r="60" ht="22.5" spans="1:7">
      <c r="A60" s="5">
        <v>58</v>
      </c>
      <c r="B60" s="22" t="s">
        <v>1167</v>
      </c>
      <c r="C60" s="23" t="s">
        <v>1315</v>
      </c>
      <c r="D60" s="24" t="s">
        <v>1316</v>
      </c>
      <c r="E60" s="25" t="s">
        <v>1317</v>
      </c>
      <c r="F60" s="22" t="s">
        <v>714</v>
      </c>
      <c r="G60" s="5" t="s">
        <v>1308</v>
      </c>
    </row>
    <row r="61" ht="22.5" spans="1:7">
      <c r="A61" s="5">
        <v>59</v>
      </c>
      <c r="B61" s="22" t="s">
        <v>1167</v>
      </c>
      <c r="C61" s="26" t="s">
        <v>1318</v>
      </c>
      <c r="D61" s="27" t="s">
        <v>1319</v>
      </c>
      <c r="E61" s="26" t="s">
        <v>1320</v>
      </c>
      <c r="F61" s="22" t="s">
        <v>714</v>
      </c>
      <c r="G61" s="5" t="s">
        <v>1308</v>
      </c>
    </row>
    <row r="62" ht="22.5" spans="1:7">
      <c r="A62" s="5">
        <v>60</v>
      </c>
      <c r="B62" s="22" t="s">
        <v>1167</v>
      </c>
      <c r="C62" s="23" t="s">
        <v>1321</v>
      </c>
      <c r="D62" s="24" t="s">
        <v>1322</v>
      </c>
      <c r="E62" s="25" t="s">
        <v>1323</v>
      </c>
      <c r="F62" s="22" t="s">
        <v>714</v>
      </c>
      <c r="G62" s="5" t="s">
        <v>1308</v>
      </c>
    </row>
    <row r="63" spans="1:7">
      <c r="A63" s="5">
        <v>61</v>
      </c>
      <c r="B63" s="22" t="s">
        <v>1167</v>
      </c>
      <c r="C63" s="23" t="s">
        <v>1324</v>
      </c>
      <c r="D63" s="24" t="s">
        <v>1325</v>
      </c>
      <c r="E63" s="25" t="s">
        <v>1326</v>
      </c>
      <c r="F63" s="22" t="s">
        <v>714</v>
      </c>
      <c r="G63" s="5" t="s">
        <v>1308</v>
      </c>
    </row>
    <row r="64" ht="22.5" spans="1:7">
      <c r="A64" s="5">
        <v>62</v>
      </c>
      <c r="B64" s="22" t="s">
        <v>1327</v>
      </c>
      <c r="C64" s="26" t="s">
        <v>332</v>
      </c>
      <c r="D64" s="28" t="s">
        <v>1328</v>
      </c>
      <c r="E64" s="29" t="s">
        <v>1329</v>
      </c>
      <c r="F64" s="30" t="s">
        <v>1186</v>
      </c>
      <c r="G64" s="5" t="s">
        <v>1308</v>
      </c>
    </row>
    <row r="65" ht="22.5" spans="1:7">
      <c r="A65" s="5">
        <v>63</v>
      </c>
      <c r="B65" s="22" t="s">
        <v>1167</v>
      </c>
      <c r="C65" s="23" t="s">
        <v>1330</v>
      </c>
      <c r="D65" s="24" t="s">
        <v>1331</v>
      </c>
      <c r="E65" s="25" t="s">
        <v>1332</v>
      </c>
      <c r="F65" s="22" t="s">
        <v>948</v>
      </c>
      <c r="G65" s="5" t="s">
        <v>1308</v>
      </c>
    </row>
    <row r="66" ht="22.5" spans="1:7">
      <c r="A66" s="5">
        <v>64</v>
      </c>
      <c r="B66" s="22" t="s">
        <v>1199</v>
      </c>
      <c r="C66" s="26" t="s">
        <v>1333</v>
      </c>
      <c r="D66" s="22" t="s">
        <v>1334</v>
      </c>
      <c r="E66" s="26" t="s">
        <v>1335</v>
      </c>
      <c r="F66" s="22" t="s">
        <v>1240</v>
      </c>
      <c r="G66" s="5" t="s">
        <v>1308</v>
      </c>
    </row>
    <row r="67" spans="1:7">
      <c r="A67" s="5">
        <v>65</v>
      </c>
      <c r="B67" s="22" t="s">
        <v>1128</v>
      </c>
      <c r="C67" s="23" t="s">
        <v>1336</v>
      </c>
      <c r="D67" s="24" t="s">
        <v>1337</v>
      </c>
      <c r="E67" s="25" t="s">
        <v>1338</v>
      </c>
      <c r="F67" s="22" t="s">
        <v>1250</v>
      </c>
      <c r="G67" s="5" t="s">
        <v>1308</v>
      </c>
    </row>
    <row r="68" spans="1:7">
      <c r="A68" s="5">
        <v>66</v>
      </c>
      <c r="B68" s="22" t="s">
        <v>1327</v>
      </c>
      <c r="C68" s="26" t="s">
        <v>1339</v>
      </c>
      <c r="D68" s="22" t="s">
        <v>1340</v>
      </c>
      <c r="E68" s="26" t="s">
        <v>1341</v>
      </c>
      <c r="F68" s="30" t="s">
        <v>1054</v>
      </c>
      <c r="G68" s="5" t="s">
        <v>1308</v>
      </c>
    </row>
    <row r="69" ht="24" spans="1:7">
      <c r="A69" s="5">
        <v>67</v>
      </c>
      <c r="B69" s="22" t="s">
        <v>1342</v>
      </c>
      <c r="C69" s="23" t="s">
        <v>1343</v>
      </c>
      <c r="D69" s="8" t="s">
        <v>1344</v>
      </c>
      <c r="E69" s="25" t="s">
        <v>1345</v>
      </c>
      <c r="F69" s="22" t="s">
        <v>1265</v>
      </c>
      <c r="G69" s="5" t="s">
        <v>1308</v>
      </c>
    </row>
    <row r="70" spans="1:7">
      <c r="A70" s="5">
        <v>68</v>
      </c>
      <c r="B70" s="22" t="s">
        <v>1199</v>
      </c>
      <c r="C70" s="26" t="s">
        <v>1346</v>
      </c>
      <c r="D70" s="22" t="s">
        <v>1347</v>
      </c>
      <c r="E70" s="26" t="s">
        <v>1348</v>
      </c>
      <c r="F70" s="30" t="s">
        <v>1349</v>
      </c>
      <c r="G70" s="5" t="s">
        <v>1308</v>
      </c>
    </row>
    <row r="71" ht="22.5" spans="1:7">
      <c r="A71" s="5">
        <v>69</v>
      </c>
      <c r="B71" s="22" t="s">
        <v>1167</v>
      </c>
      <c r="C71" s="22" t="s">
        <v>1350</v>
      </c>
      <c r="D71" s="24" t="s">
        <v>1351</v>
      </c>
      <c r="E71" s="25" t="s">
        <v>1352</v>
      </c>
      <c r="F71" s="22" t="s">
        <v>1288</v>
      </c>
      <c r="G71" s="5" t="s">
        <v>1308</v>
      </c>
    </row>
    <row r="72" ht="22.5" spans="1:7">
      <c r="A72" s="5">
        <v>70</v>
      </c>
      <c r="B72" s="22" t="s">
        <v>1342</v>
      </c>
      <c r="C72" s="23" t="s">
        <v>1353</v>
      </c>
      <c r="D72" s="28" t="s">
        <v>1354</v>
      </c>
      <c r="E72" s="31" t="s">
        <v>1355</v>
      </c>
      <c r="F72" s="22" t="s">
        <v>1288</v>
      </c>
      <c r="G72" s="5" t="s">
        <v>1308</v>
      </c>
    </row>
    <row r="73" spans="1:7">
      <c r="A73" s="5">
        <v>71</v>
      </c>
      <c r="B73" s="22" t="s">
        <v>1342</v>
      </c>
      <c r="C73" s="23" t="s">
        <v>1343</v>
      </c>
      <c r="D73" s="28" t="s">
        <v>1356</v>
      </c>
      <c r="E73" s="31" t="s">
        <v>1357</v>
      </c>
      <c r="F73" s="22" t="s">
        <v>1288</v>
      </c>
      <c r="G73" s="5" t="s">
        <v>1308</v>
      </c>
    </row>
    <row r="74" spans="1:7">
      <c r="A74" s="5">
        <v>72</v>
      </c>
      <c r="B74" s="22" t="s">
        <v>1199</v>
      </c>
      <c r="C74" s="26" t="s">
        <v>1358</v>
      </c>
      <c r="D74" s="22" t="s">
        <v>1359</v>
      </c>
      <c r="E74" s="22"/>
      <c r="F74" s="22" t="s">
        <v>446</v>
      </c>
      <c r="G74" s="5" t="s">
        <v>1308</v>
      </c>
    </row>
    <row r="75" ht="22.5" spans="1:7">
      <c r="A75" s="5">
        <v>73</v>
      </c>
      <c r="B75" s="22" t="s">
        <v>1199</v>
      </c>
      <c r="C75" s="26" t="s">
        <v>1360</v>
      </c>
      <c r="D75" s="22" t="s">
        <v>1361</v>
      </c>
      <c r="E75" s="22"/>
      <c r="F75" s="30"/>
      <c r="G75" s="5" t="s">
        <v>1308</v>
      </c>
    </row>
    <row r="76" ht="22.5" spans="1:7">
      <c r="A76" s="5">
        <v>74</v>
      </c>
      <c r="B76" s="32" t="s">
        <v>288</v>
      </c>
      <c r="C76" s="33" t="s">
        <v>1362</v>
      </c>
      <c r="D76" s="34" t="s">
        <v>1363</v>
      </c>
      <c r="E76" s="29" t="s">
        <v>1364</v>
      </c>
      <c r="F76" s="33" t="s">
        <v>714</v>
      </c>
      <c r="G76" s="5" t="s">
        <v>1365</v>
      </c>
    </row>
    <row r="77" ht="22.5" spans="1:7">
      <c r="A77" s="5">
        <v>75</v>
      </c>
      <c r="B77" s="32" t="s">
        <v>288</v>
      </c>
      <c r="C77" s="33" t="s">
        <v>1362</v>
      </c>
      <c r="D77" s="33" t="s">
        <v>1366</v>
      </c>
      <c r="E77" s="23" t="s">
        <v>1367</v>
      </c>
      <c r="F77" s="33" t="s">
        <v>231</v>
      </c>
      <c r="G77" s="5" t="s">
        <v>1365</v>
      </c>
    </row>
    <row r="78" ht="22.5" spans="1:7">
      <c r="A78" s="5">
        <v>76</v>
      </c>
      <c r="B78" s="32" t="s">
        <v>288</v>
      </c>
      <c r="C78" s="33" t="s">
        <v>1368</v>
      </c>
      <c r="D78" s="33" t="s">
        <v>1369</v>
      </c>
      <c r="E78" s="23" t="s">
        <v>1370</v>
      </c>
      <c r="F78" s="33" t="s">
        <v>231</v>
      </c>
      <c r="G78" s="5" t="s">
        <v>1365</v>
      </c>
    </row>
    <row r="79" ht="22.5" spans="1:7">
      <c r="A79" s="5">
        <v>77</v>
      </c>
      <c r="B79" s="32" t="s">
        <v>288</v>
      </c>
      <c r="C79" s="33" t="s">
        <v>1368</v>
      </c>
      <c r="D79" s="33" t="s">
        <v>1371</v>
      </c>
      <c r="E79" s="23" t="s">
        <v>1372</v>
      </c>
      <c r="F79" s="33" t="s">
        <v>231</v>
      </c>
      <c r="G79" s="5" t="s">
        <v>1365</v>
      </c>
    </row>
    <row r="80" spans="1:7">
      <c r="A80" s="5">
        <v>78</v>
      </c>
      <c r="B80" s="32" t="s">
        <v>1199</v>
      </c>
      <c r="C80" s="26" t="s">
        <v>1373</v>
      </c>
      <c r="D80" s="33" t="s">
        <v>1374</v>
      </c>
      <c r="E80" s="29" t="s">
        <v>1375</v>
      </c>
      <c r="F80" s="33" t="s">
        <v>1376</v>
      </c>
      <c r="G80" s="5" t="s">
        <v>1365</v>
      </c>
    </row>
    <row r="81" spans="1:7">
      <c r="A81" s="5">
        <v>79</v>
      </c>
      <c r="B81" s="32" t="s">
        <v>1199</v>
      </c>
      <c r="C81" s="26" t="s">
        <v>1377</v>
      </c>
      <c r="D81" s="33" t="s">
        <v>1378</v>
      </c>
      <c r="E81" s="29" t="s">
        <v>1379</v>
      </c>
      <c r="F81" s="33" t="s">
        <v>1376</v>
      </c>
      <c r="G81" s="5" t="s">
        <v>1365</v>
      </c>
    </row>
    <row r="82" ht="22.5" spans="1:7">
      <c r="A82" s="5">
        <v>80</v>
      </c>
      <c r="B82" s="32" t="s">
        <v>288</v>
      </c>
      <c r="C82" s="33" t="s">
        <v>1362</v>
      </c>
      <c r="D82" s="33" t="s">
        <v>1380</v>
      </c>
      <c r="E82" s="35" t="s">
        <v>1381</v>
      </c>
      <c r="F82" s="33" t="s">
        <v>1219</v>
      </c>
      <c r="G82" s="5" t="s">
        <v>1365</v>
      </c>
    </row>
    <row r="83" ht="22.5" spans="1:7">
      <c r="A83" s="5">
        <v>81</v>
      </c>
      <c r="B83" s="32" t="s">
        <v>288</v>
      </c>
      <c r="C83" s="33" t="s">
        <v>1362</v>
      </c>
      <c r="D83" s="33" t="s">
        <v>1382</v>
      </c>
      <c r="E83" s="35" t="s">
        <v>1383</v>
      </c>
      <c r="F83" s="33" t="s">
        <v>1240</v>
      </c>
      <c r="G83" s="5" t="s">
        <v>1365</v>
      </c>
    </row>
    <row r="84" ht="22.5" spans="1:7">
      <c r="A84" s="5">
        <v>82</v>
      </c>
      <c r="B84" s="32" t="s">
        <v>288</v>
      </c>
      <c r="C84" s="33" t="s">
        <v>1384</v>
      </c>
      <c r="D84" s="33" t="s">
        <v>1385</v>
      </c>
      <c r="E84" s="35" t="s">
        <v>1386</v>
      </c>
      <c r="F84" s="33" t="s">
        <v>1288</v>
      </c>
      <c r="G84" s="5" t="s">
        <v>1365</v>
      </c>
    </row>
    <row r="85" spans="1:7">
      <c r="A85" s="5">
        <v>83</v>
      </c>
      <c r="B85" s="32" t="s">
        <v>1199</v>
      </c>
      <c r="C85" s="33" t="s">
        <v>1387</v>
      </c>
      <c r="D85" s="33" t="s">
        <v>1388</v>
      </c>
      <c r="E85" s="36" t="s">
        <v>1389</v>
      </c>
      <c r="F85" s="33" t="s">
        <v>1390</v>
      </c>
      <c r="G85" s="5" t="s">
        <v>1365</v>
      </c>
    </row>
    <row r="86" spans="1:7">
      <c r="A86" s="5">
        <v>84</v>
      </c>
      <c r="B86" s="32" t="s">
        <v>1199</v>
      </c>
      <c r="C86" s="33" t="s">
        <v>1387</v>
      </c>
      <c r="D86" s="33" t="s">
        <v>1391</v>
      </c>
      <c r="E86" s="36" t="s">
        <v>1392</v>
      </c>
      <c r="F86" s="33" t="s">
        <v>1390</v>
      </c>
      <c r="G86" s="5" t="s">
        <v>1365</v>
      </c>
    </row>
    <row r="87" spans="1:7">
      <c r="A87" s="5">
        <v>85</v>
      </c>
      <c r="B87" s="32" t="s">
        <v>1199</v>
      </c>
      <c r="C87" s="33" t="s">
        <v>1387</v>
      </c>
      <c r="D87" s="33" t="s">
        <v>1393</v>
      </c>
      <c r="E87" s="36" t="s">
        <v>1394</v>
      </c>
      <c r="F87" s="33" t="s">
        <v>1390</v>
      </c>
      <c r="G87" s="5" t="s">
        <v>1365</v>
      </c>
    </row>
    <row r="88" spans="1:7">
      <c r="A88" s="5">
        <v>86</v>
      </c>
      <c r="B88" s="32" t="s">
        <v>1199</v>
      </c>
      <c r="C88" s="33" t="s">
        <v>1387</v>
      </c>
      <c r="D88" s="33" t="s">
        <v>1395</v>
      </c>
      <c r="E88" s="36" t="s">
        <v>1396</v>
      </c>
      <c r="F88" s="33" t="s">
        <v>1390</v>
      </c>
      <c r="G88" s="5" t="s">
        <v>1365</v>
      </c>
    </row>
    <row r="89" spans="1:7">
      <c r="A89" s="5">
        <v>87</v>
      </c>
      <c r="B89" s="32" t="s">
        <v>1199</v>
      </c>
      <c r="C89" s="33" t="s">
        <v>1387</v>
      </c>
      <c r="D89" s="33" t="s">
        <v>1397</v>
      </c>
      <c r="E89" s="36" t="s">
        <v>1398</v>
      </c>
      <c r="F89" s="33" t="s">
        <v>1390</v>
      </c>
      <c r="G89" s="5" t="s">
        <v>1365</v>
      </c>
    </row>
    <row r="90" spans="1:7">
      <c r="A90" s="5">
        <v>88</v>
      </c>
      <c r="B90" s="32" t="s">
        <v>1199</v>
      </c>
      <c r="C90" s="33" t="s">
        <v>1387</v>
      </c>
      <c r="D90" s="33" t="s">
        <v>1399</v>
      </c>
      <c r="E90" s="36" t="s">
        <v>1400</v>
      </c>
      <c r="F90" s="33" t="s">
        <v>1390</v>
      </c>
      <c r="G90" s="5" t="s">
        <v>1365</v>
      </c>
    </row>
    <row r="91" spans="1:7">
      <c r="A91" s="5">
        <v>89</v>
      </c>
      <c r="B91" s="37" t="s">
        <v>1167</v>
      </c>
      <c r="C91" s="37" t="s">
        <v>1324</v>
      </c>
      <c r="D91" s="37" t="s">
        <v>1401</v>
      </c>
      <c r="E91" s="37" t="s">
        <v>1402</v>
      </c>
      <c r="F91" s="37" t="s">
        <v>1403</v>
      </c>
      <c r="G91" s="5" t="s">
        <v>1404</v>
      </c>
    </row>
    <row r="92" ht="22.5" spans="1:7">
      <c r="A92" s="5">
        <v>90</v>
      </c>
      <c r="B92" s="37" t="s">
        <v>1148</v>
      </c>
      <c r="C92" s="37" t="s">
        <v>1405</v>
      </c>
      <c r="D92" s="37" t="s">
        <v>1406</v>
      </c>
      <c r="E92" s="37" t="s">
        <v>1407</v>
      </c>
      <c r="F92" s="37" t="s">
        <v>1408</v>
      </c>
      <c r="G92" s="5" t="s">
        <v>1404</v>
      </c>
    </row>
    <row r="93" ht="22.5" spans="1:7">
      <c r="A93" s="5">
        <v>91</v>
      </c>
      <c r="B93" s="37" t="s">
        <v>1148</v>
      </c>
      <c r="C93" s="37" t="s">
        <v>1409</v>
      </c>
      <c r="D93" s="37" t="s">
        <v>1410</v>
      </c>
      <c r="E93" s="37" t="s">
        <v>1411</v>
      </c>
      <c r="F93" s="37" t="s">
        <v>1408</v>
      </c>
      <c r="G93" s="5" t="s">
        <v>1404</v>
      </c>
    </row>
    <row r="94" spans="1:7">
      <c r="A94" s="5">
        <v>92</v>
      </c>
      <c r="B94" s="37" t="s">
        <v>1148</v>
      </c>
      <c r="C94" s="37" t="s">
        <v>1412</v>
      </c>
      <c r="D94" s="37" t="s">
        <v>1413</v>
      </c>
      <c r="E94" s="37" t="s">
        <v>1414</v>
      </c>
      <c r="F94" s="37" t="s">
        <v>1415</v>
      </c>
      <c r="G94" s="5" t="s">
        <v>1404</v>
      </c>
    </row>
    <row r="95" spans="1:7">
      <c r="A95" s="5">
        <v>93</v>
      </c>
      <c r="B95" s="37" t="s">
        <v>33</v>
      </c>
      <c r="C95" s="37" t="s">
        <v>1416</v>
      </c>
      <c r="D95" s="37" t="s">
        <v>1417</v>
      </c>
      <c r="E95" s="37" t="s">
        <v>1418</v>
      </c>
      <c r="F95" s="37" t="s">
        <v>1419</v>
      </c>
      <c r="G95" s="5" t="s">
        <v>1404</v>
      </c>
    </row>
    <row r="96" spans="1:7">
      <c r="A96" s="5">
        <v>94</v>
      </c>
      <c r="B96" s="37" t="s">
        <v>1420</v>
      </c>
      <c r="C96" s="37" t="s">
        <v>1421</v>
      </c>
      <c r="D96" s="37" t="s">
        <v>1422</v>
      </c>
      <c r="E96" s="37" t="s">
        <v>1423</v>
      </c>
      <c r="F96" s="37" t="s">
        <v>1424</v>
      </c>
      <c r="G96" s="5" t="s">
        <v>1404</v>
      </c>
    </row>
    <row r="97" spans="1:7">
      <c r="A97" s="5">
        <v>95</v>
      </c>
      <c r="B97" s="37" t="s">
        <v>1420</v>
      </c>
      <c r="C97" s="37" t="s">
        <v>1421</v>
      </c>
      <c r="D97" s="37" t="s">
        <v>1425</v>
      </c>
      <c r="E97" s="37" t="s">
        <v>1426</v>
      </c>
      <c r="F97" s="37" t="s">
        <v>1419</v>
      </c>
      <c r="G97" s="5" t="s">
        <v>1404</v>
      </c>
    </row>
    <row r="98" spans="1:7">
      <c r="A98" s="5">
        <v>96</v>
      </c>
      <c r="B98" s="37" t="s">
        <v>1420</v>
      </c>
      <c r="C98" s="37" t="s">
        <v>1427</v>
      </c>
      <c r="D98" s="37" t="s">
        <v>1428</v>
      </c>
      <c r="E98" s="37" t="s">
        <v>1429</v>
      </c>
      <c r="F98" s="37" t="s">
        <v>906</v>
      </c>
      <c r="G98" s="5" t="s">
        <v>1404</v>
      </c>
    </row>
    <row r="99" ht="22.5" spans="1:7">
      <c r="A99" s="5">
        <v>97</v>
      </c>
      <c r="B99" s="37" t="s">
        <v>1148</v>
      </c>
      <c r="C99" s="37" t="s">
        <v>1430</v>
      </c>
      <c r="D99" s="37" t="s">
        <v>1431</v>
      </c>
      <c r="E99" s="37" t="s">
        <v>1432</v>
      </c>
      <c r="F99" s="37" t="s">
        <v>1433</v>
      </c>
      <c r="G99" s="5" t="s">
        <v>1404</v>
      </c>
    </row>
    <row r="100" ht="22.5" spans="1:7">
      <c r="A100" s="5">
        <v>98</v>
      </c>
      <c r="B100" s="37" t="s">
        <v>1148</v>
      </c>
      <c r="C100" s="37" t="s">
        <v>1434</v>
      </c>
      <c r="D100" s="37" t="s">
        <v>1435</v>
      </c>
      <c r="E100" s="37" t="s">
        <v>1436</v>
      </c>
      <c r="F100" s="37" t="s">
        <v>1437</v>
      </c>
      <c r="G100" s="5" t="s">
        <v>1404</v>
      </c>
    </row>
    <row r="101" spans="1:7">
      <c r="A101" s="5">
        <v>99</v>
      </c>
      <c r="B101" s="37" t="s">
        <v>1148</v>
      </c>
      <c r="C101" s="37" t="s">
        <v>1438</v>
      </c>
      <c r="D101" s="37" t="s">
        <v>1439</v>
      </c>
      <c r="E101" s="37" t="s">
        <v>1440</v>
      </c>
      <c r="F101" s="37" t="s">
        <v>662</v>
      </c>
      <c r="G101" s="5" t="s">
        <v>1404</v>
      </c>
    </row>
    <row r="102" ht="22.5" spans="1:7">
      <c r="A102" s="5">
        <v>100</v>
      </c>
      <c r="B102" s="37" t="s">
        <v>1167</v>
      </c>
      <c r="C102" s="37" t="s">
        <v>1441</v>
      </c>
      <c r="D102" s="37" t="s">
        <v>1442</v>
      </c>
      <c r="E102" s="37" t="s">
        <v>1443</v>
      </c>
      <c r="F102" s="37" t="s">
        <v>1157</v>
      </c>
      <c r="G102" s="5" t="s">
        <v>1404</v>
      </c>
    </row>
    <row r="103" spans="1:7">
      <c r="A103" s="5">
        <v>101</v>
      </c>
      <c r="B103" s="37" t="s">
        <v>1148</v>
      </c>
      <c r="C103" s="37" t="s">
        <v>1444</v>
      </c>
      <c r="D103" s="37" t="s">
        <v>1445</v>
      </c>
      <c r="E103" s="37" t="s">
        <v>1446</v>
      </c>
      <c r="F103" s="37" t="s">
        <v>1447</v>
      </c>
      <c r="G103" s="5" t="s">
        <v>1404</v>
      </c>
    </row>
    <row r="104" ht="33.75" spans="1:7">
      <c r="A104" s="5">
        <v>102</v>
      </c>
      <c r="B104" s="37" t="s">
        <v>1148</v>
      </c>
      <c r="C104" s="37" t="s">
        <v>1448</v>
      </c>
      <c r="D104" s="37" t="s">
        <v>1449</v>
      </c>
      <c r="E104" s="37" t="s">
        <v>1450</v>
      </c>
      <c r="F104" s="37" t="s">
        <v>1451</v>
      </c>
      <c r="G104" s="5" t="s">
        <v>1404</v>
      </c>
    </row>
    <row r="105" ht="22.5" spans="1:7">
      <c r="A105" s="5">
        <v>103</v>
      </c>
      <c r="B105" s="37" t="s">
        <v>1128</v>
      </c>
      <c r="C105" s="37" t="s">
        <v>1452</v>
      </c>
      <c r="D105" s="37" t="s">
        <v>1453</v>
      </c>
      <c r="E105" s="37" t="s">
        <v>1454</v>
      </c>
      <c r="F105" s="37" t="s">
        <v>1451</v>
      </c>
      <c r="G105" s="5" t="s">
        <v>1404</v>
      </c>
    </row>
    <row r="106" spans="1:7">
      <c r="A106" s="5">
        <v>104</v>
      </c>
      <c r="B106" s="37" t="s">
        <v>1455</v>
      </c>
      <c r="C106" s="37" t="s">
        <v>1456</v>
      </c>
      <c r="D106" s="37" t="s">
        <v>1457</v>
      </c>
      <c r="E106" s="37" t="s">
        <v>1458</v>
      </c>
      <c r="F106" s="37" t="s">
        <v>1459</v>
      </c>
      <c r="G106" s="5" t="s">
        <v>1404</v>
      </c>
    </row>
    <row r="107" spans="1:7">
      <c r="A107" s="5">
        <v>105</v>
      </c>
      <c r="B107" s="37" t="s">
        <v>1167</v>
      </c>
      <c r="C107" s="37" t="s">
        <v>1460</v>
      </c>
      <c r="D107" s="37" t="s">
        <v>1461</v>
      </c>
      <c r="E107" s="37" t="s">
        <v>1462</v>
      </c>
      <c r="F107" s="37" t="s">
        <v>1463</v>
      </c>
      <c r="G107" s="5" t="s">
        <v>1404</v>
      </c>
    </row>
    <row r="108" ht="22.5" spans="1:7">
      <c r="A108" s="5">
        <v>106</v>
      </c>
      <c r="B108" s="37" t="s">
        <v>1167</v>
      </c>
      <c r="C108" s="37" t="s">
        <v>1464</v>
      </c>
      <c r="D108" s="37" t="s">
        <v>1465</v>
      </c>
      <c r="E108" s="37" t="s">
        <v>1466</v>
      </c>
      <c r="F108" s="37" t="s">
        <v>1281</v>
      </c>
      <c r="G108" s="5" t="s">
        <v>1404</v>
      </c>
    </row>
    <row r="109" spans="1:7">
      <c r="A109" s="5">
        <v>107</v>
      </c>
      <c r="B109" s="37" t="s">
        <v>1148</v>
      </c>
      <c r="C109" s="37" t="s">
        <v>1467</v>
      </c>
      <c r="D109" s="37" t="s">
        <v>1468</v>
      </c>
      <c r="E109" s="37" t="s">
        <v>1469</v>
      </c>
      <c r="F109" s="37" t="s">
        <v>915</v>
      </c>
      <c r="G109" s="5" t="s">
        <v>1404</v>
      </c>
    </row>
    <row r="110" ht="22.5" spans="1:7">
      <c r="A110" s="5">
        <v>108</v>
      </c>
      <c r="B110" s="37" t="s">
        <v>1148</v>
      </c>
      <c r="C110" s="37" t="s">
        <v>1470</v>
      </c>
      <c r="D110" s="37" t="s">
        <v>1471</v>
      </c>
      <c r="E110" s="37" t="s">
        <v>1472</v>
      </c>
      <c r="F110" s="37" t="s">
        <v>1463</v>
      </c>
      <c r="G110" s="5" t="s">
        <v>1404</v>
      </c>
    </row>
    <row r="111" spans="1:7">
      <c r="A111" s="5">
        <v>109</v>
      </c>
      <c r="B111" s="37" t="s">
        <v>1148</v>
      </c>
      <c r="C111" s="37" t="s">
        <v>1473</v>
      </c>
      <c r="D111" s="37" t="s">
        <v>1474</v>
      </c>
      <c r="E111" s="37" t="s">
        <v>1475</v>
      </c>
      <c r="F111" s="37" t="s">
        <v>1463</v>
      </c>
      <c r="G111" s="5" t="s">
        <v>1404</v>
      </c>
    </row>
    <row r="112" spans="1:7">
      <c r="A112" s="5">
        <v>110</v>
      </c>
      <c r="B112" s="37" t="s">
        <v>1148</v>
      </c>
      <c r="C112" s="37" t="s">
        <v>1476</v>
      </c>
      <c r="D112" s="37" t="s">
        <v>1477</v>
      </c>
      <c r="E112" s="37" t="s">
        <v>1478</v>
      </c>
      <c r="F112" s="37" t="s">
        <v>935</v>
      </c>
      <c r="G112" s="5" t="s">
        <v>1404</v>
      </c>
    </row>
    <row r="113" ht="22.5" spans="1:7">
      <c r="A113" s="5">
        <v>111</v>
      </c>
      <c r="B113" s="37" t="s">
        <v>1148</v>
      </c>
      <c r="C113" s="37" t="s">
        <v>1479</v>
      </c>
      <c r="D113" s="37" t="s">
        <v>1480</v>
      </c>
      <c r="E113" s="37" t="s">
        <v>1481</v>
      </c>
      <c r="F113" s="37" t="s">
        <v>935</v>
      </c>
      <c r="G113" s="5" t="s">
        <v>1404</v>
      </c>
    </row>
    <row r="114" spans="1:7">
      <c r="A114" s="5">
        <v>112</v>
      </c>
      <c r="B114" s="37" t="s">
        <v>1148</v>
      </c>
      <c r="C114" s="37" t="s">
        <v>1482</v>
      </c>
      <c r="D114" s="37" t="s">
        <v>1483</v>
      </c>
      <c r="E114" s="37" t="s">
        <v>1484</v>
      </c>
      <c r="F114" s="37" t="s">
        <v>1485</v>
      </c>
      <c r="G114" s="5" t="s">
        <v>1404</v>
      </c>
    </row>
    <row r="115" spans="1:7">
      <c r="A115" s="5">
        <v>113</v>
      </c>
      <c r="B115" s="37" t="s">
        <v>1148</v>
      </c>
      <c r="C115" s="37" t="s">
        <v>1486</v>
      </c>
      <c r="D115" s="37" t="s">
        <v>1487</v>
      </c>
      <c r="E115" s="37" t="s">
        <v>1488</v>
      </c>
      <c r="F115" s="37" t="s">
        <v>1485</v>
      </c>
      <c r="G115" s="5" t="s">
        <v>1404</v>
      </c>
    </row>
    <row r="116" spans="1:7">
      <c r="A116" s="5">
        <v>114</v>
      </c>
      <c r="B116" s="37" t="s">
        <v>1148</v>
      </c>
      <c r="C116" s="37" t="s">
        <v>1489</v>
      </c>
      <c r="D116" s="37" t="s">
        <v>1490</v>
      </c>
      <c r="E116" s="37" t="s">
        <v>1491</v>
      </c>
      <c r="F116" s="37" t="s">
        <v>1485</v>
      </c>
      <c r="G116" s="5" t="s">
        <v>1404</v>
      </c>
    </row>
    <row r="117" spans="1:7">
      <c r="A117" s="5">
        <v>115</v>
      </c>
      <c r="B117" s="37" t="s">
        <v>1148</v>
      </c>
      <c r="C117" s="37" t="s">
        <v>1492</v>
      </c>
      <c r="D117" s="37" t="s">
        <v>1493</v>
      </c>
      <c r="E117" s="37" t="s">
        <v>1494</v>
      </c>
      <c r="F117" s="37" t="s">
        <v>812</v>
      </c>
      <c r="G117" s="5" t="s">
        <v>1404</v>
      </c>
    </row>
    <row r="118" spans="1:7">
      <c r="A118" s="5">
        <v>116</v>
      </c>
      <c r="B118" s="37" t="s">
        <v>1148</v>
      </c>
      <c r="C118" s="37" t="s">
        <v>1495</v>
      </c>
      <c r="D118" s="37" t="s">
        <v>1496</v>
      </c>
      <c r="E118" s="37" t="s">
        <v>1497</v>
      </c>
      <c r="F118" s="37" t="s">
        <v>1485</v>
      </c>
      <c r="G118" s="5" t="s">
        <v>1404</v>
      </c>
    </row>
    <row r="119" ht="33.75" spans="1:7">
      <c r="A119" s="5">
        <v>117</v>
      </c>
      <c r="B119" s="37" t="s">
        <v>1167</v>
      </c>
      <c r="C119" s="37" t="s">
        <v>1498</v>
      </c>
      <c r="D119" s="37" t="s">
        <v>1499</v>
      </c>
      <c r="E119" s="37" t="s">
        <v>1500</v>
      </c>
      <c r="F119" s="37" t="s">
        <v>1501</v>
      </c>
      <c r="G119" s="5" t="s">
        <v>1404</v>
      </c>
    </row>
    <row r="120" ht="22.5" spans="1:7">
      <c r="A120" s="5">
        <v>118</v>
      </c>
      <c r="B120" s="37" t="s">
        <v>1167</v>
      </c>
      <c r="C120" s="37" t="s">
        <v>1502</v>
      </c>
      <c r="D120" s="37" t="s">
        <v>1503</v>
      </c>
      <c r="E120" s="37" t="s">
        <v>1504</v>
      </c>
      <c r="F120" s="37" t="s">
        <v>1501</v>
      </c>
      <c r="G120" s="5" t="s">
        <v>1404</v>
      </c>
    </row>
    <row r="121" ht="22.5" spans="1:7">
      <c r="A121" s="5">
        <v>119</v>
      </c>
      <c r="B121" s="37" t="s">
        <v>1167</v>
      </c>
      <c r="C121" s="37" t="s">
        <v>1505</v>
      </c>
      <c r="D121" s="37" t="s">
        <v>1506</v>
      </c>
      <c r="E121" s="37" t="s">
        <v>1507</v>
      </c>
      <c r="F121" s="37" t="s">
        <v>1501</v>
      </c>
      <c r="G121" s="5" t="s">
        <v>1404</v>
      </c>
    </row>
    <row r="122" spans="1:7">
      <c r="A122" s="5">
        <v>120</v>
      </c>
      <c r="B122" s="37" t="s">
        <v>1148</v>
      </c>
      <c r="C122" s="37" t="s">
        <v>1508</v>
      </c>
      <c r="D122" s="37" t="s">
        <v>1509</v>
      </c>
      <c r="E122" s="37" t="s">
        <v>1510</v>
      </c>
      <c r="F122" s="37" t="s">
        <v>1501</v>
      </c>
      <c r="G122" s="5" t="s">
        <v>1404</v>
      </c>
    </row>
    <row r="123" ht="45" spans="1:7">
      <c r="A123" s="5">
        <v>121</v>
      </c>
      <c r="B123" s="37" t="s">
        <v>1148</v>
      </c>
      <c r="C123" s="37" t="s">
        <v>1511</v>
      </c>
      <c r="D123" s="37" t="s">
        <v>1512</v>
      </c>
      <c r="E123" s="37" t="s">
        <v>1513</v>
      </c>
      <c r="F123" s="37" t="s">
        <v>1514</v>
      </c>
      <c r="G123" s="5" t="s">
        <v>1404</v>
      </c>
    </row>
    <row r="124" ht="33.75" spans="1:7">
      <c r="A124" s="5">
        <v>122</v>
      </c>
      <c r="B124" s="37" t="s">
        <v>1167</v>
      </c>
      <c r="C124" s="37" t="s">
        <v>1515</v>
      </c>
      <c r="D124" s="37" t="s">
        <v>1516</v>
      </c>
      <c r="E124" s="37" t="s">
        <v>1517</v>
      </c>
      <c r="F124" s="37" t="s">
        <v>894</v>
      </c>
      <c r="G124" s="5" t="s">
        <v>1404</v>
      </c>
    </row>
    <row r="125" spans="1:7">
      <c r="A125" s="5">
        <v>123</v>
      </c>
      <c r="B125" s="37" t="s">
        <v>1148</v>
      </c>
      <c r="C125" s="37" t="s">
        <v>1518</v>
      </c>
      <c r="D125" s="37" t="s">
        <v>1519</v>
      </c>
      <c r="E125" s="37" t="s">
        <v>1520</v>
      </c>
      <c r="F125" s="37" t="s">
        <v>1521</v>
      </c>
      <c r="G125" s="5" t="s">
        <v>1404</v>
      </c>
    </row>
    <row r="126" spans="1:7">
      <c r="A126" s="5">
        <v>124</v>
      </c>
      <c r="B126" s="37" t="s">
        <v>1455</v>
      </c>
      <c r="C126" s="37" t="s">
        <v>1456</v>
      </c>
      <c r="D126" s="28" t="s">
        <v>1522</v>
      </c>
      <c r="E126" s="37" t="s">
        <v>1523</v>
      </c>
      <c r="F126" s="37" t="s">
        <v>1524</v>
      </c>
      <c r="G126" s="5" t="s">
        <v>1404</v>
      </c>
    </row>
    <row r="127" ht="22.5" spans="1:7">
      <c r="A127" s="5">
        <v>125</v>
      </c>
      <c r="B127" s="37" t="s">
        <v>1140</v>
      </c>
      <c r="C127" s="38" t="s">
        <v>1525</v>
      </c>
      <c r="D127" s="28" t="s">
        <v>1526</v>
      </c>
      <c r="E127" s="37" t="s">
        <v>1527</v>
      </c>
      <c r="F127" s="37" t="s">
        <v>1524</v>
      </c>
      <c r="G127" s="5" t="s">
        <v>1404</v>
      </c>
    </row>
  </sheetData>
  <mergeCells count="1">
    <mergeCell ref="A1:G1"/>
  </mergeCells>
  <conditionalFormatting sqref="E4">
    <cfRule type="duplicateValues" dxfId="0" priority="149"/>
  </conditionalFormatting>
  <conditionalFormatting sqref="D9">
    <cfRule type="duplicateValues" dxfId="0" priority="193"/>
  </conditionalFormatting>
  <conditionalFormatting sqref="E10">
    <cfRule type="duplicateValues" dxfId="0" priority="153"/>
  </conditionalFormatting>
  <conditionalFormatting sqref="E11">
    <cfRule type="duplicateValues" dxfId="0" priority="152"/>
  </conditionalFormatting>
  <conditionalFormatting sqref="E12">
    <cfRule type="duplicateValues" dxfId="0" priority="151"/>
  </conditionalFormatting>
  <conditionalFormatting sqref="E13">
    <cfRule type="duplicateValues" dxfId="0" priority="150"/>
  </conditionalFormatting>
  <conditionalFormatting sqref="E17">
    <cfRule type="duplicateValues" dxfId="0" priority="146"/>
  </conditionalFormatting>
  <conditionalFormatting sqref="E20">
    <cfRule type="duplicateValues" dxfId="0" priority="143"/>
  </conditionalFormatting>
  <conditionalFormatting sqref="E21">
    <cfRule type="duplicateValues" dxfId="0" priority="145"/>
  </conditionalFormatting>
  <conditionalFormatting sqref="E23">
    <cfRule type="duplicateValues" dxfId="0" priority="141"/>
  </conditionalFormatting>
  <conditionalFormatting sqref="D25">
    <cfRule type="duplicateValues" dxfId="0" priority="192"/>
  </conditionalFormatting>
  <conditionalFormatting sqref="E25">
    <cfRule type="duplicateValues" dxfId="0" priority="142"/>
  </conditionalFormatting>
  <conditionalFormatting sqref="F25">
    <cfRule type="cellIs" dxfId="6" priority="179" operator="equal">
      <formula>#REF!</formula>
    </cfRule>
    <cfRule type="cellIs" dxfId="7" priority="178" operator="equal">
      <formula>#REF!</formula>
    </cfRule>
    <cfRule type="cellIs" dxfId="8" priority="177" operator="equal">
      <formula>#REF!</formula>
    </cfRule>
    <cfRule type="cellIs" dxfId="9" priority="176" operator="equal">
      <formula>#REF!</formula>
    </cfRule>
    <cfRule type="cellIs" dxfId="10" priority="175" operator="equal">
      <formula>#REF!</formula>
    </cfRule>
    <cfRule type="cellIs" dxfId="11" priority="174" operator="equal">
      <formula>2019</formula>
    </cfRule>
    <cfRule type="cellIs" dxfId="11" priority="173" operator="equal">
      <formula>$K$38</formula>
    </cfRule>
    <cfRule type="cellIs" dxfId="12" priority="172" operator="equal">
      <formula>#REF!</formula>
    </cfRule>
    <cfRule type="cellIs" dxfId="13" priority="171" operator="equal">
      <formula>#REF!</formula>
    </cfRule>
    <cfRule type="cellIs" dxfId="14" priority="170" operator="equal">
      <formula>#REF!</formula>
    </cfRule>
    <cfRule type="cellIs" dxfId="7" priority="169" operator="equal">
      <formula>#REF!</formula>
    </cfRule>
    <cfRule type="cellIs" dxfId="15" priority="168" operator="equal">
      <formula>$F$12</formula>
    </cfRule>
  </conditionalFormatting>
  <conditionalFormatting sqref="E26">
    <cfRule type="duplicateValues" dxfId="0" priority="139"/>
  </conditionalFormatting>
  <conditionalFormatting sqref="E27">
    <cfRule type="duplicateValues" dxfId="0" priority="140"/>
  </conditionalFormatting>
  <conditionalFormatting sqref="E28">
    <cfRule type="duplicateValues" dxfId="0" priority="138"/>
  </conditionalFormatting>
  <conditionalFormatting sqref="E29">
    <cfRule type="duplicateValues" dxfId="16" priority="137"/>
    <cfRule type="duplicateValues" dxfId="0" priority="136"/>
  </conditionalFormatting>
  <conditionalFormatting sqref="E32">
    <cfRule type="duplicateValues" dxfId="16" priority="133"/>
    <cfRule type="duplicateValues" dxfId="0" priority="132"/>
  </conditionalFormatting>
  <conditionalFormatting sqref="E35">
    <cfRule type="duplicateValues" dxfId="17" priority="131"/>
  </conditionalFormatting>
  <conditionalFormatting sqref="E36">
    <cfRule type="duplicateValues" dxfId="17" priority="130"/>
  </conditionalFormatting>
  <conditionalFormatting sqref="E39">
    <cfRule type="duplicateValues" dxfId="0" priority="129"/>
  </conditionalFormatting>
  <conditionalFormatting sqref="E40">
    <cfRule type="duplicateValues" dxfId="0" priority="128"/>
  </conditionalFormatting>
  <conditionalFormatting sqref="E41">
    <cfRule type="duplicateValues" dxfId="0" priority="127"/>
  </conditionalFormatting>
  <conditionalFormatting sqref="E42">
    <cfRule type="duplicateValues" dxfId="0" priority="126"/>
  </conditionalFormatting>
  <conditionalFormatting sqref="E48">
    <cfRule type="duplicateValues" dxfId="0" priority="123"/>
  </conditionalFormatting>
  <conditionalFormatting sqref="E49">
    <cfRule type="duplicateValues" dxfId="0" priority="124"/>
  </conditionalFormatting>
  <conditionalFormatting sqref="E50">
    <cfRule type="duplicateValues" dxfId="0" priority="122"/>
  </conditionalFormatting>
  <conditionalFormatting sqref="E51">
    <cfRule type="duplicateValues" dxfId="0" priority="121"/>
  </conditionalFormatting>
  <conditionalFormatting sqref="D57">
    <cfRule type="duplicateValues" dxfId="18" priority="92"/>
    <cfRule type="duplicateValues" dxfId="18" priority="91"/>
  </conditionalFormatting>
  <conditionalFormatting sqref="C58">
    <cfRule type="duplicateValues" dxfId="19" priority="115"/>
    <cfRule type="duplicateValues" dxfId="0" priority="114"/>
    <cfRule type="cellIs" dxfId="20" priority="113" operator="equal">
      <formula>#REF!</formula>
    </cfRule>
  </conditionalFormatting>
  <conditionalFormatting sqref="D58">
    <cfRule type="duplicateValues" dxfId="0" priority="97"/>
    <cfRule type="duplicateValues" dxfId="0" priority="93"/>
    <cfRule type="duplicateValues" dxfId="18" priority="76"/>
    <cfRule type="duplicateValues" dxfId="0" priority="75"/>
    <cfRule type="duplicateValues" dxfId="18" priority="74"/>
    <cfRule type="duplicateValues" dxfId="18" priority="73"/>
    <cfRule type="duplicateValues" dxfId="18" priority="72"/>
    <cfRule type="duplicateValues" dxfId="19" priority="71"/>
    <cfRule type="duplicateValues" dxfId="18" priority="70"/>
  </conditionalFormatting>
  <conditionalFormatting sqref="E58">
    <cfRule type="duplicateValues" dxfId="0" priority="53"/>
    <cfRule type="duplicateValues" dxfId="19" priority="52"/>
    <cfRule type="duplicateValues" dxfId="0" priority="51"/>
    <cfRule type="duplicateValues" dxfId="0" priority="50"/>
  </conditionalFormatting>
  <conditionalFormatting sqref="D59">
    <cfRule type="duplicateValues" dxfId="18" priority="83"/>
  </conditionalFormatting>
  <conditionalFormatting sqref="E59">
    <cfRule type="duplicateValues" dxfId="0" priority="48"/>
  </conditionalFormatting>
  <conditionalFormatting sqref="D61">
    <cfRule type="duplicateValues" dxfId="0" priority="98"/>
  </conditionalFormatting>
  <conditionalFormatting sqref="E61">
    <cfRule type="duplicateValues" dxfId="0" priority="43"/>
  </conditionalFormatting>
  <conditionalFormatting sqref="D64">
    <cfRule type="duplicateValues" dxfId="18" priority="82"/>
    <cfRule type="duplicateValues" dxfId="0" priority="81"/>
  </conditionalFormatting>
  <conditionalFormatting sqref="E64">
    <cfRule type="duplicateValues" dxfId="0" priority="39"/>
    <cfRule type="duplicateValues" dxfId="0" priority="38"/>
    <cfRule type="duplicateValues" dxfId="0" priority="37"/>
  </conditionalFormatting>
  <conditionalFormatting sqref="D65">
    <cfRule type="duplicateValues" dxfId="18" priority="90"/>
    <cfRule type="duplicateValues" dxfId="18" priority="89"/>
    <cfRule type="duplicateValues" dxfId="18" priority="88"/>
    <cfRule type="duplicateValues" dxfId="0" priority="87"/>
    <cfRule type="duplicateValues" dxfId="0" priority="86"/>
    <cfRule type="duplicateValues" dxfId="18" priority="85"/>
  </conditionalFormatting>
  <conditionalFormatting sqref="E65">
    <cfRule type="duplicateValues" dxfId="0" priority="36"/>
    <cfRule type="duplicateValues" dxfId="19" priority="35"/>
    <cfRule type="duplicateValues" dxfId="0" priority="34"/>
    <cfRule type="duplicateValues" dxfId="0" priority="33"/>
  </conditionalFormatting>
  <conditionalFormatting sqref="D66">
    <cfRule type="duplicateValues" dxfId="18" priority="69"/>
    <cfRule type="duplicateValues" dxfId="0" priority="68"/>
    <cfRule type="duplicateValues" dxfId="17" priority="67"/>
  </conditionalFormatting>
  <conditionalFormatting sqref="E66">
    <cfRule type="duplicateValues" dxfId="21" priority="32"/>
    <cfRule type="duplicateValues" dxfId="17" priority="31"/>
  </conditionalFormatting>
  <conditionalFormatting sqref="E67">
    <cfRule type="duplicateValues" dxfId="21" priority="30"/>
  </conditionalFormatting>
  <conditionalFormatting sqref="D68">
    <cfRule type="duplicateValues" dxfId="0" priority="96"/>
    <cfRule type="duplicateValues" dxfId="18" priority="95"/>
  </conditionalFormatting>
  <conditionalFormatting sqref="E68">
    <cfRule type="cellIs" dxfId="6" priority="63" operator="equal">
      <formula>#REF!</formula>
    </cfRule>
    <cfRule type="cellIs" dxfId="7" priority="62" operator="equal">
      <formula>#REF!</formula>
    </cfRule>
    <cfRule type="cellIs" dxfId="8" priority="61" operator="equal">
      <formula>#REF!</formula>
    </cfRule>
    <cfRule type="cellIs" dxfId="9" priority="60" operator="equal">
      <formula>#REF!</formula>
    </cfRule>
    <cfRule type="cellIs" dxfId="10" priority="59" operator="equal">
      <formula>#REF!</formula>
    </cfRule>
    <cfRule type="cellIs" dxfId="11" priority="58" operator="equal">
      <formula>2019</formula>
    </cfRule>
    <cfRule type="cellIs" dxfId="11" priority="57" operator="equal">
      <formula>#REF!</formula>
    </cfRule>
    <cfRule type="cellIs" dxfId="12" priority="56" operator="equal">
      <formula>#REF!</formula>
    </cfRule>
    <cfRule type="duplicateValues" dxfId="21" priority="29"/>
  </conditionalFormatting>
  <conditionalFormatting sqref="E69">
    <cfRule type="duplicateValues" dxfId="21" priority="28"/>
  </conditionalFormatting>
  <conditionalFormatting sqref="F69">
    <cfRule type="duplicateValues" dxfId="18" priority="66"/>
    <cfRule type="duplicateValues" dxfId="18" priority="65"/>
  </conditionalFormatting>
  <conditionalFormatting sqref="E70">
    <cfRule type="duplicateValues" dxfId="21" priority="27"/>
  </conditionalFormatting>
  <conditionalFormatting sqref="C71">
    <cfRule type="duplicateValues" dxfId="0" priority="120"/>
    <cfRule type="duplicateValues" dxfId="0" priority="119"/>
    <cfRule type="duplicateValues" dxfId="18" priority="118"/>
    <cfRule type="duplicateValues" dxfId="18" priority="117"/>
    <cfRule type="duplicateValues" dxfId="18" priority="116"/>
  </conditionalFormatting>
  <conditionalFormatting sqref="D72">
    <cfRule type="duplicateValues" dxfId="18" priority="80"/>
    <cfRule type="duplicateValues" dxfId="0" priority="79"/>
  </conditionalFormatting>
  <conditionalFormatting sqref="D73">
    <cfRule type="duplicateValues" dxfId="18" priority="78"/>
    <cfRule type="duplicateValues" dxfId="0" priority="77"/>
  </conditionalFormatting>
  <conditionalFormatting sqref="F73">
    <cfRule type="duplicateValues" dxfId="18" priority="64"/>
  </conditionalFormatting>
  <conditionalFormatting sqref="F74">
    <cfRule type="duplicateValues" dxfId="18" priority="25"/>
  </conditionalFormatting>
  <conditionalFormatting sqref="E76">
    <cfRule type="duplicateValues" dxfId="19" priority="21"/>
    <cfRule type="duplicateValues" dxfId="0" priority="20"/>
  </conditionalFormatting>
  <conditionalFormatting sqref="E79">
    <cfRule type="duplicateValues" dxfId="0" priority="22"/>
  </conditionalFormatting>
  <conditionalFormatting sqref="E82">
    <cfRule type="duplicateValues" dxfId="19" priority="17"/>
    <cfRule type="duplicateValues" dxfId="0" priority="16"/>
  </conditionalFormatting>
  <conditionalFormatting sqref="E83">
    <cfRule type="duplicateValues" dxfId="0" priority="15"/>
    <cfRule type="duplicateValues" dxfId="19" priority="12"/>
  </conditionalFormatting>
  <conditionalFormatting sqref="E84">
    <cfRule type="duplicateValues" dxfId="0" priority="11"/>
    <cfRule type="duplicateValues" dxfId="19" priority="10"/>
  </conditionalFormatting>
  <conditionalFormatting sqref="E92">
    <cfRule type="duplicateValues" dxfId="0" priority="2"/>
  </conditionalFormatting>
  <conditionalFormatting sqref="E93">
    <cfRule type="duplicateValues" dxfId="0" priority="3"/>
  </conditionalFormatting>
  <conditionalFormatting sqref="C127">
    <cfRule type="duplicateValues" dxfId="0" priority="8"/>
  </conditionalFormatting>
  <conditionalFormatting sqref="D3:D56">
    <cfRule type="duplicateValues" dxfId="0" priority="196"/>
    <cfRule type="duplicateValues" dxfId="18" priority="195"/>
    <cfRule type="duplicateValues" dxfId="17" priority="194"/>
  </conditionalFormatting>
  <conditionalFormatting sqref="D91:D127">
    <cfRule type="duplicateValues" dxfId="0" priority="7"/>
    <cfRule type="duplicateValues" dxfId="0" priority="6"/>
  </conditionalFormatting>
  <conditionalFormatting sqref="E6:E7">
    <cfRule type="duplicateValues" dxfId="0" priority="155"/>
  </conditionalFormatting>
  <conditionalFormatting sqref="E8:E9">
    <cfRule type="duplicateValues" dxfId="0" priority="154"/>
  </conditionalFormatting>
  <conditionalFormatting sqref="E14:E16">
    <cfRule type="duplicateValues" dxfId="0" priority="147"/>
  </conditionalFormatting>
  <conditionalFormatting sqref="E18:E19">
    <cfRule type="duplicateValues" dxfId="0" priority="148"/>
  </conditionalFormatting>
  <conditionalFormatting sqref="E30:E31">
    <cfRule type="duplicateValues" dxfId="16" priority="135"/>
    <cfRule type="duplicateValues" dxfId="0" priority="134"/>
  </conditionalFormatting>
  <conditionalFormatting sqref="E43:E47">
    <cfRule type="duplicateValues" dxfId="0" priority="125"/>
  </conditionalFormatting>
  <conditionalFormatting sqref="E55:E56">
    <cfRule type="cellIs" dxfId="6" priority="167" operator="equal">
      <formula>#REF!</formula>
    </cfRule>
    <cfRule type="cellIs" dxfId="7" priority="166" operator="equal">
      <formula>#REF!</formula>
    </cfRule>
    <cfRule type="cellIs" dxfId="8" priority="165" operator="equal">
      <formula>#REF!</formula>
    </cfRule>
    <cfRule type="cellIs" dxfId="9" priority="164" operator="equal">
      <formula>#REF!</formula>
    </cfRule>
    <cfRule type="cellIs" dxfId="10" priority="163" operator="equal">
      <formula>#REF!</formula>
    </cfRule>
    <cfRule type="cellIs" dxfId="11" priority="162" operator="equal">
      <formula>2019</formula>
    </cfRule>
    <cfRule type="cellIs" dxfId="11" priority="161" operator="equal">
      <formula>$K$38</formula>
    </cfRule>
    <cfRule type="cellIs" dxfId="12" priority="160" operator="equal">
      <formula>#REF!</formula>
    </cfRule>
    <cfRule type="cellIs" dxfId="13" priority="159" operator="equal">
      <formula>#REF!</formula>
    </cfRule>
    <cfRule type="cellIs" dxfId="14" priority="158" operator="equal">
      <formula>#REF!</formula>
    </cfRule>
    <cfRule type="cellIs" dxfId="7" priority="157" operator="equal">
      <formula>#REF!</formula>
    </cfRule>
    <cfRule type="cellIs" dxfId="15" priority="156" operator="equal">
      <formula>$F$12</formula>
    </cfRule>
  </conditionalFormatting>
  <conditionalFormatting sqref="E59:E60">
    <cfRule type="duplicateValues" dxfId="0" priority="49"/>
  </conditionalFormatting>
  <conditionalFormatting sqref="E59:E63">
    <cfRule type="duplicateValues" dxfId="0" priority="47"/>
    <cfRule type="duplicateValues" dxfId="19" priority="46"/>
    <cfRule type="duplicateValues" dxfId="0" priority="45"/>
    <cfRule type="duplicateValues" dxfId="0" priority="44"/>
  </conditionalFormatting>
  <conditionalFormatting sqref="E61:E63">
    <cfRule type="duplicateValues" dxfId="0" priority="42"/>
    <cfRule type="duplicateValues" dxfId="19" priority="41"/>
    <cfRule type="duplicateValues" dxfId="18" priority="40"/>
  </conditionalFormatting>
  <conditionalFormatting sqref="E71:E73">
    <cfRule type="duplicateValues" dxfId="21" priority="26"/>
  </conditionalFormatting>
  <conditionalFormatting sqref="E79:E81">
    <cfRule type="duplicateValues" dxfId="0" priority="24"/>
  </conditionalFormatting>
  <conditionalFormatting sqref="E80:E81">
    <cfRule type="duplicateValues" dxfId="0" priority="19"/>
    <cfRule type="duplicateValues" dxfId="19" priority="18"/>
  </conditionalFormatting>
  <conditionalFormatting sqref="E85:E90">
    <cfRule type="duplicateValues" dxfId="0" priority="14"/>
    <cfRule type="duplicateValues" dxfId="19" priority="13"/>
  </conditionalFormatting>
  <conditionalFormatting sqref="E91:E125">
    <cfRule type="duplicateValues" dxfId="0" priority="5"/>
  </conditionalFormatting>
  <conditionalFormatting sqref="E126:E127">
    <cfRule type="duplicateValues" dxfId="0" priority="4"/>
    <cfRule type="duplicateValues" dxfId="0" priority="1"/>
  </conditionalFormatting>
  <conditionalFormatting sqref="E22 E24">
    <cfRule type="duplicateValues" dxfId="0" priority="144"/>
  </conditionalFormatting>
  <conditionalFormatting sqref="D57:D65 D67:D68 D74:D75 D70:D71">
    <cfRule type="duplicateValues" dxfId="0" priority="112"/>
  </conditionalFormatting>
  <conditionalFormatting sqref="D74:D75 D57:D60 D62:D65 D67 D70:D71">
    <cfRule type="duplicateValues" dxfId="0" priority="111"/>
  </conditionalFormatting>
  <conditionalFormatting sqref="D74:D75 D57:D65 D67 D70:D71">
    <cfRule type="duplicateValues" dxfId="0" priority="110"/>
  </conditionalFormatting>
  <conditionalFormatting sqref="D71 D62:D63 D59:D60 D67 D65 D57">
    <cfRule type="duplicateValues" dxfId="19" priority="109"/>
    <cfRule type="duplicateValues" dxfId="0" priority="108"/>
  </conditionalFormatting>
  <conditionalFormatting sqref="D71 D57 D59:D60 D67 D62:D63">
    <cfRule type="duplicateValues" dxfId="18" priority="107"/>
    <cfRule type="duplicateValues" dxfId="18" priority="106"/>
    <cfRule type="duplicateValues" dxfId="18" priority="105"/>
    <cfRule type="duplicateValues" dxfId="0" priority="104"/>
    <cfRule type="duplicateValues" dxfId="0" priority="103"/>
    <cfRule type="duplicateValues" dxfId="18" priority="102"/>
  </conditionalFormatting>
  <conditionalFormatting sqref="D59:D60 D65 D62:D63 D67 D57 D71">
    <cfRule type="duplicateValues" dxfId="18" priority="100"/>
  </conditionalFormatting>
  <conditionalFormatting sqref="D57:D65 D67:D75">
    <cfRule type="duplicateValues" dxfId="16" priority="99"/>
  </conditionalFormatting>
  <conditionalFormatting sqref="D71 D57:D60 D67 D65 D62:D63">
    <cfRule type="cellIs" dxfId="22" priority="94" operator="equal">
      <formula>#REF!</formula>
    </cfRule>
  </conditionalFormatting>
  <conditionalFormatting sqref="D65 D71 D62:D63 D67 D57:D60">
    <cfRule type="cellIs" dxfId="22" priority="84" operator="equal">
      <formula>#REF!</formula>
    </cfRule>
  </conditionalFormatting>
  <conditionalFormatting sqref="F69 E61:E63">
    <cfRule type="cellIs" dxfId="22" priority="55" operator="equal">
      <formula>#REF!</formula>
    </cfRule>
  </conditionalFormatting>
  <conditionalFormatting sqref="E61:E63 F69 F73:F74">
    <cfRule type="cellIs" dxfId="22" priority="54" operator="equal">
      <formula>#REF!</formula>
    </cfRule>
  </conditionalFormatting>
  <conditionalFormatting sqref="D64 D70 D74:D75">
    <cfRule type="duplicateValues" dxfId="0" priority="101"/>
  </conditionalFormatting>
  <conditionalFormatting sqref="E82:E83 E76:E78">
    <cfRule type="duplicateValues" dxfId="0" priority="23"/>
  </conditionalFormatting>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项目</vt:lpstr>
      <vt:lpstr>专利</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阿明</cp:lastModifiedBy>
  <dcterms:created xsi:type="dcterms:W3CDTF">2021-12-06T07:04:00Z</dcterms:created>
  <dcterms:modified xsi:type="dcterms:W3CDTF">2021-12-07T07:52:38Z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2052-11.1.0.11115</vt:lpwstr>
  </property>
  <property fmtid="{D5CDD505-2E9C-101B-9397-08002B2CF9AE}" pid="3" name="ICV">
    <vt:lpwstr>FEF5F0B1CBAB406DBDDC69F0746F1531</vt:lpwstr>
  </property>
</Properties>
</file>