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240" windowHeight="8655" activeTab="0"/>
  </bookViews>
  <sheets>
    <sheet name="Sheet1" sheetId="1" r:id="rId1"/>
    <sheet name="Sheet2" sheetId="2" r:id="rId2"/>
    <sheet name="Sheet3" sheetId="3" r:id="rId3"/>
  </sheets>
  <definedNames>
    <definedName name="_xlnm.Print_Area" localSheetId="0">'Sheet1'!$A$1:$H$156</definedName>
    <definedName name="_xlnm.Print_Titles" localSheetId="0">'Sheet1'!$1:$2</definedName>
  </definedNames>
  <calcPr fullCalcOnLoad="1"/>
</workbook>
</file>

<file path=xl/sharedStrings.xml><?xml version="1.0" encoding="utf-8"?>
<sst xmlns="http://schemas.openxmlformats.org/spreadsheetml/2006/main" count="589" uniqueCount="348">
  <si>
    <t>美洲</t>
  </si>
  <si>
    <t>加拿大</t>
  </si>
  <si>
    <t>蒙特利尔大学</t>
  </si>
  <si>
    <t>2009、09</t>
  </si>
  <si>
    <t>西安大略大学休伦学院</t>
  </si>
  <si>
    <t>美国</t>
  </si>
  <si>
    <t>2009、08</t>
  </si>
  <si>
    <t>麻州scituate Public School</t>
  </si>
  <si>
    <t>2009、08</t>
  </si>
  <si>
    <t>宾州West Chester University</t>
  </si>
  <si>
    <t>2010、08</t>
  </si>
  <si>
    <t>2010、08</t>
  </si>
  <si>
    <t>山姆休斯敦大学</t>
  </si>
  <si>
    <t>德州农工大学</t>
  </si>
  <si>
    <t>德州大学泛美分校</t>
  </si>
  <si>
    <t>艾默雷大学牛津学院</t>
  </si>
  <si>
    <t>美国波多黎各大学</t>
  </si>
  <si>
    <t>2010、01</t>
  </si>
  <si>
    <t>古巴</t>
  </si>
  <si>
    <t>哈瓦那大学</t>
  </si>
  <si>
    <t>哥伦比亚</t>
  </si>
  <si>
    <t>安第奥基亚大学</t>
  </si>
  <si>
    <t>2010、02</t>
  </si>
  <si>
    <t>巴西</t>
  </si>
  <si>
    <t>巴西利亚大学</t>
  </si>
  <si>
    <t>2009、10</t>
  </si>
  <si>
    <t>智利</t>
  </si>
  <si>
    <t>第一女子学校</t>
  </si>
  <si>
    <t>2010、04</t>
  </si>
  <si>
    <t>瑞典</t>
  </si>
  <si>
    <t>斯德哥尔摩大学</t>
  </si>
  <si>
    <t>2009、12</t>
  </si>
  <si>
    <t>拉脱维亚</t>
  </si>
  <si>
    <t>2010、09</t>
  </si>
  <si>
    <t>白俄罗斯</t>
  </si>
  <si>
    <t>明斯克语言大学</t>
  </si>
  <si>
    <t>乌克兰</t>
  </si>
  <si>
    <t>基辅大学</t>
  </si>
  <si>
    <t>2010、02</t>
  </si>
  <si>
    <t>第聂伯彼得罗夫斯克大学</t>
  </si>
  <si>
    <t>2010、2</t>
  </si>
  <si>
    <t>俄罗斯</t>
  </si>
  <si>
    <t>2009、09</t>
  </si>
  <si>
    <t>莫斯科师范大学</t>
  </si>
  <si>
    <t>2010、09</t>
  </si>
  <si>
    <t>莫斯科语言大学</t>
  </si>
  <si>
    <t>莫斯科大学</t>
  </si>
  <si>
    <t>伊尔库斯克大学</t>
  </si>
  <si>
    <t>圣彼得堡大学</t>
  </si>
  <si>
    <t>波兰</t>
  </si>
  <si>
    <t>华沙大学</t>
  </si>
  <si>
    <t>匈牙利</t>
  </si>
  <si>
    <t>罗兰大学</t>
  </si>
  <si>
    <t>布达佩斯外贸学院</t>
  </si>
  <si>
    <t>匈中双语学校</t>
  </si>
  <si>
    <t>柏林自由大学</t>
  </si>
  <si>
    <t>法国</t>
  </si>
  <si>
    <t>蒙日虹中学</t>
  </si>
  <si>
    <t>巴黎七大</t>
  </si>
  <si>
    <t>保加利亚</t>
  </si>
  <si>
    <t>大特尔诺沃大学</t>
  </si>
  <si>
    <t>2010、10</t>
  </si>
  <si>
    <t>罗马尼亚</t>
  </si>
  <si>
    <t>布加勒斯特大学</t>
  </si>
  <si>
    <t>2010、01</t>
  </si>
  <si>
    <t>塞尔维亚</t>
  </si>
  <si>
    <t>贝尔格莱德大学</t>
  </si>
  <si>
    <t>马其顿</t>
  </si>
  <si>
    <t>斯科普里基里尔-麦迪讯大学</t>
  </si>
  <si>
    <t>克罗地亚</t>
  </si>
  <si>
    <t>萨格勒布大学</t>
  </si>
  <si>
    <t>斯洛文尼亚</t>
  </si>
  <si>
    <t>卢布尔雅那大学</t>
  </si>
  <si>
    <t>2009、09、30</t>
  </si>
  <si>
    <t>亚洲</t>
  </si>
  <si>
    <t>蒙古</t>
  </si>
  <si>
    <t>乌兰巴托大学</t>
  </si>
  <si>
    <t>朝鲜</t>
  </si>
  <si>
    <t>泰国</t>
  </si>
  <si>
    <t>皇太后大学</t>
  </si>
  <si>
    <t>朱拉隆功大学</t>
  </si>
  <si>
    <t>集拉达王宫学校</t>
  </si>
  <si>
    <t>2010、05</t>
  </si>
  <si>
    <t>华侨崇圣大学</t>
  </si>
  <si>
    <t>国立蓝康恒大学</t>
  </si>
  <si>
    <t>2009、06</t>
  </si>
  <si>
    <t>老挝</t>
  </si>
  <si>
    <t>国立大学</t>
  </si>
  <si>
    <t>2009、10</t>
  </si>
  <si>
    <t>万象法国中学ECOLE HOFFET</t>
  </si>
  <si>
    <t>菲律宾</t>
  </si>
  <si>
    <t>菲律宾科技大学</t>
  </si>
  <si>
    <t>尼泊尔</t>
  </si>
  <si>
    <t>特里布文大学</t>
  </si>
  <si>
    <t>巴基斯坦</t>
  </si>
  <si>
    <t>孟加拉</t>
  </si>
  <si>
    <t>达卡大学</t>
  </si>
  <si>
    <t>2009、11</t>
  </si>
  <si>
    <t>叙利亚</t>
  </si>
  <si>
    <t>大马士革汉语中心</t>
  </si>
  <si>
    <t>约旦</t>
  </si>
  <si>
    <t>约旦大学</t>
  </si>
  <si>
    <t>约旦军队外语学院</t>
  </si>
  <si>
    <t>有丰富的对外汉语教学经验和丰富的中国文化历史知识，能够教授基础汉语。</t>
  </si>
  <si>
    <t>约旦哈希姆大学</t>
  </si>
  <si>
    <t>黎巴嫩</t>
  </si>
  <si>
    <t>贝鲁特美国大学</t>
  </si>
  <si>
    <t>对外汉语专业学习背景，有丰富的对外汉语教学经历，懂法语或阿拉伯语。</t>
  </si>
  <si>
    <t>土耳其</t>
  </si>
  <si>
    <t>2009、02</t>
  </si>
  <si>
    <t>2010、07</t>
  </si>
  <si>
    <t>乌兹别克斯坦</t>
  </si>
  <si>
    <t>塔什干东方学院</t>
  </si>
  <si>
    <t>世界经济与外交大学</t>
  </si>
  <si>
    <t>吉尔吉斯斯坦</t>
  </si>
  <si>
    <t>彼什凯克人文大学</t>
  </si>
  <si>
    <t>2010、12</t>
  </si>
  <si>
    <t>塔吉克斯坦</t>
  </si>
  <si>
    <t>斯拉夫大学</t>
  </si>
  <si>
    <t>国家语言学院</t>
  </si>
  <si>
    <t>格鲁吉亚</t>
  </si>
  <si>
    <t>第比利斯亚非学院</t>
  </si>
  <si>
    <t>亚美尼亚</t>
  </si>
  <si>
    <t>阿塞拜疆</t>
  </si>
  <si>
    <t>非洲</t>
  </si>
  <si>
    <t>埃及</t>
  </si>
  <si>
    <t>苏伊士运河大学</t>
  </si>
  <si>
    <t>艾因·夏姆斯大学</t>
  </si>
  <si>
    <t>2010、03</t>
  </si>
  <si>
    <t>科技大学</t>
  </si>
  <si>
    <t>突尼斯</t>
  </si>
  <si>
    <t>毛里塔尼亚</t>
  </si>
  <si>
    <t>努瓦克肖特大学</t>
  </si>
  <si>
    <t>贝宁</t>
  </si>
  <si>
    <t>贝宁国立大学</t>
  </si>
  <si>
    <t>尼日利亚</t>
  </si>
  <si>
    <t>纳姆迪阿齐克韦大学</t>
  </si>
  <si>
    <t>肯尼亚</t>
  </si>
  <si>
    <t>埃格顿大学</t>
  </si>
  <si>
    <t>加纳</t>
  </si>
  <si>
    <t>塞纳加尔</t>
  </si>
  <si>
    <t>达喀尔大学</t>
  </si>
  <si>
    <t>圣路易斯大学</t>
  </si>
  <si>
    <t>纳米比亚</t>
  </si>
  <si>
    <t>纳米比亚大学</t>
  </si>
  <si>
    <t>2010、7</t>
  </si>
  <si>
    <t>南非</t>
  </si>
  <si>
    <t>南非大学</t>
  </si>
  <si>
    <t>西开普大学</t>
  </si>
  <si>
    <t>圣敖邦斯大学</t>
  </si>
  <si>
    <t>夸—纳省Westville男子高中</t>
  </si>
  <si>
    <t>2009、07</t>
  </si>
  <si>
    <t>夸祖鲁—纳塔尔大学</t>
  </si>
  <si>
    <t>大洋洲</t>
  </si>
  <si>
    <t>澳大利亚</t>
  </si>
  <si>
    <t>堪培拉地区中学</t>
  </si>
  <si>
    <t>英语熟练，教学经验丰富，指导和教授当地中小学汉语课程。</t>
  </si>
  <si>
    <t>新南威尔士州教学助理</t>
  </si>
  <si>
    <t xml:space="preserve">2010、07 </t>
  </si>
  <si>
    <t>英语熟练，教学经验丰富，有中学教学经历，有较强的协调能力，协助和配合指导和教授当地中小学汉语课程，。</t>
  </si>
  <si>
    <t>新西兰</t>
  </si>
  <si>
    <t>维多利亚大学</t>
  </si>
  <si>
    <t>斐济</t>
  </si>
  <si>
    <t>逸仙中学</t>
  </si>
  <si>
    <t>汤加</t>
  </si>
  <si>
    <t>汤加中学</t>
  </si>
  <si>
    <t>瓦努阿图</t>
  </si>
  <si>
    <t>维拉港中心学校</t>
  </si>
  <si>
    <t>2010、03</t>
  </si>
  <si>
    <t>密克罗尼西亚</t>
  </si>
  <si>
    <t>密克罗尼西亚大学</t>
  </si>
  <si>
    <t>2009、09</t>
  </si>
  <si>
    <t>有经验的在职教师，教授汉语初中级基础课，听力口语课，工作用语为法语。</t>
  </si>
  <si>
    <t>中国语言或文学专业硕士以上学历（含硕士），讲师以上职称（含讲师），两年以上的对外汉语教学经验，法语流利，45岁以下对外汉语专职教师。</t>
  </si>
  <si>
    <t xml:space="preserve">                                                                                                                                                                                                                                                                                            </t>
  </si>
  <si>
    <t>华盛顿DC教育局公立学校</t>
  </si>
  <si>
    <t>任期</t>
  </si>
  <si>
    <t>洲别</t>
  </si>
  <si>
    <t>国别</t>
  </si>
  <si>
    <t>国外单位</t>
  </si>
  <si>
    <t>教学岗位要求</t>
  </si>
  <si>
    <t>2学年</t>
  </si>
  <si>
    <t>年龄45岁以下，有丰富对外汉语教学经验和中国文化历史知识及国外教学或学习经历的大学教师，普通话发音标准，能熟练使用英语进行汉语教学、宣传中华文化和日常交往，积极配合中国使馆开展汉语推广工作。同时有舞蹈、民乐、民间艺术等方面特长者最佳。任期根据美方大学要求。</t>
  </si>
  <si>
    <t>1学年</t>
  </si>
  <si>
    <t>2学年</t>
  </si>
  <si>
    <t>2学年</t>
  </si>
  <si>
    <t xml:space="preserve">懂葡萄牙语或西班牙语，有丰富的对外汉语教学经验和中国文化历史知识，有博士学位的大学教师。 </t>
  </si>
  <si>
    <t>有较好的西班牙语水平，有丰富的汉语教学经验和中国文化历史知识，女性教师。</t>
  </si>
  <si>
    <t xml:space="preserve">英语熟练，有丰富的汉语教学经验和中国文化历史知识。 </t>
  </si>
  <si>
    <t xml:space="preserve">俄语熟练或英语熟练，有执教中高级汉语的经验。 </t>
  </si>
  <si>
    <t>俄语熟练，具有中国传统哲学方面的知识 。</t>
  </si>
  <si>
    <t xml:space="preserve">有丰富的教授古汉语专业的教学经验，大学副教授或教授，俄语熟练。 </t>
  </si>
  <si>
    <t xml:space="preserve">俄语熟练，有教授汉语的经验的大学教师。 </t>
  </si>
  <si>
    <t xml:space="preserve">有较好的俄语水平，汉语专业硕士以上，有丰富的汉语教学经验和中国文化历史知识。 </t>
  </si>
  <si>
    <t xml:space="preserve">副教授以上职称；懂俄语，有丰富的汉语教学经验和中国文化历史知识。 </t>
  </si>
  <si>
    <t xml:space="preserve">硕士以上学历、讲师以上职称，俄语熟练，有丰富的汉语教学经验和中国文化历史知识，可以教授初、中、高级汉语口语。 </t>
  </si>
  <si>
    <t xml:space="preserve">汉语专业硕士学历、副教授以上职称，通晓古汉语，教授和辅导该校教师和副博士生，35-50岁的男性教师，最好懂俄语。 </t>
  </si>
  <si>
    <t xml:space="preserve">有较好的俄语水平，汉语专业硕士以上，有丰富的汉语教学经验和中国文化历史知识。 </t>
  </si>
  <si>
    <t xml:space="preserve">汉语专业硕士学历、副教授以上职称，通晓古汉语，有丰富的汉语教学经验和中国文化历史知识。 </t>
  </si>
  <si>
    <t xml:space="preserve">英语熟练，普通话发音标准，有丰富的对外汉语教学经验和中国语言文化知识。 
</t>
  </si>
  <si>
    <t>2学年</t>
  </si>
  <si>
    <t>1学年</t>
  </si>
  <si>
    <t>懂俄语或英语，有丰富的对外汉语教学经验和中国历史文化知识，身体健康，会书法。</t>
  </si>
  <si>
    <t xml:space="preserve">英语流利，汉语言文学专业毕业，副教授以上职称，具有丰富的对外汉语教学经验和丰富的中国历史知识和文化知识。 </t>
  </si>
  <si>
    <t xml:space="preserve">英语熟练，35－46岁，有经验，性格活泼，能够与学生很好交流，有丰富对外汉语教学经验，可以协助校方编写教材。 </t>
  </si>
  <si>
    <t xml:space="preserve">有汉语言专业学习背景和丰富的汉语教学经验，英语熟练。 </t>
  </si>
  <si>
    <t>对外汉语专业本科以上学历，讲师以上学历，具有相关教学经验，能够教授现代汉语、古代汉语、汉语口语等课程，进行HSK考试和学生毕业论文辅导等 。</t>
  </si>
  <si>
    <t xml:space="preserve">毕业于中文专业，有丰富的汉语教学经验和中国文化历史知识。 </t>
  </si>
  <si>
    <t xml:space="preserve">50岁以下，夫妇，本科以上学历的中文教师，双方或一方有丰富的对外汉语教学经验，另一方可以是有一定的汉语教学能力的非中文专业教师， 具有丰富的中国文化、历史知识，普通话流利，发音标准。主要讲授口语、精读、泛读。 </t>
  </si>
  <si>
    <t xml:space="preserve">英语熟练，有丰富的汉语教学经验和中国文化历史知识。 </t>
  </si>
  <si>
    <t>英语熟练，有丰富的汉语教学经验和中国历史文化知识，能歌善舞，性格开朗活泼，有在泰国教授中小学经验的年青女性教师 。</t>
  </si>
  <si>
    <t>本科以上学历、讲师以上职称，对外汉语教学专业，可以教授汉语多种课型，英语熟练 。</t>
  </si>
  <si>
    <t xml:space="preserve">对外汉语教学或英语专业本科以上学历，有一定的汉语教学经验，有丰富的中国文化历史知识。 </t>
  </si>
  <si>
    <t xml:space="preserve">阿拉伯语熟练，有一定的对外汉语教学经验和丰富的中国文化历史知识。 </t>
  </si>
  <si>
    <t xml:space="preserve">懂英语，有丰富的汉语教学经验和中国文化历史知识，男性教师。 </t>
  </si>
  <si>
    <t xml:space="preserve">法蒂赫大学 </t>
  </si>
  <si>
    <t>俄语熟练，具备良好的协调和独立工作能力，有对外汉语教学经验和丰富的中国历史文化知识。</t>
  </si>
  <si>
    <t xml:space="preserve">俄语熟练，有对外汉语教学经验和丰富的中国历史文化知识。 </t>
  </si>
  <si>
    <t xml:space="preserve">法语或阿拉伯语熟练，中文专业硕士，有丰富的汉语教学经验和中国历史文化知识。 </t>
  </si>
  <si>
    <t xml:space="preserve">懂法语或阿拉伯语，有丰富的对外汉语教学经验和中国历史文化知识，胜任基础汉语教学。 </t>
  </si>
  <si>
    <t>懂法语，有教授汉语的经验，会开车，性格开朗、有一定社际能力的男性教师 。</t>
  </si>
  <si>
    <t xml:space="preserve">硕士学历，讲师，法语熟练，有到非洲教授汉语的能力和奉献精神。 </t>
  </si>
  <si>
    <t xml:space="preserve">英语熟练，有丰富的对外汉语教学经验和中国语言文化知识，有一定的组织协调能力和对外交际能力。 
</t>
  </si>
  <si>
    <t xml:space="preserve">英语熟练，热爱汉语推广工作，有教授中学汉语教学经验，身心健康，能吃苦耐劳，愿积极配合使馆工作。 </t>
  </si>
  <si>
    <t xml:space="preserve">语言文学类专业硕士学历，助教以上职称，英语熟练，有一定的对外汉语教学经验和丰富的中国语言文化历史知识。 </t>
  </si>
  <si>
    <t xml:space="preserve">有较好的西班牙语水平，有丰富的汉语教学经验和中国文化历史知识。 </t>
  </si>
  <si>
    <t xml:space="preserve">法语熟练，有中学教学经历，有一定的汉语教学经验，熟悉中国的文化和历史。 </t>
  </si>
  <si>
    <t xml:space="preserve">可用英语教授中国历史、文学、哲学等领域相关知识，教授初级到高级汉语课程，了解中国书法、绘画、戏剧和文学等知识。 </t>
  </si>
  <si>
    <t xml:space="preserve">英语熟练，副教授，有丰富对外汉语教学经验和中国文化、历史知识。 </t>
  </si>
  <si>
    <t>对外汉语、汉语言或中国文学专业博士研究生学历或教授职称，有一定的汉语教学经验，有丰富的中国文化历史知识，教授精读、文化历史、高级写作、文学等课程。</t>
  </si>
  <si>
    <t xml:space="preserve">教授现代汉语知识，包括听、说、读、写；传播中国文化，包括文学、习俗、风土人情等；辅助与教授汉语和传播文化相关的各种活动；协助使馆教育处就汉语教学工作提出意见和建议。 </t>
  </si>
  <si>
    <t xml:space="preserve">对外汉语或教育类专业本科以上、中级职称，英语熟练，热爱汉语推广工作，能够教授中小学生初级汉语，身心健康，能吃苦耐劳，愿积极配合使馆工作。 </t>
  </si>
  <si>
    <t>外语语种</t>
  </si>
  <si>
    <t>英语</t>
  </si>
  <si>
    <t>英语</t>
  </si>
  <si>
    <t xml:space="preserve">西班牙 </t>
  </si>
  <si>
    <t>英语或西班牙语</t>
  </si>
  <si>
    <t>西班牙语</t>
  </si>
  <si>
    <t>英语或俄语</t>
  </si>
  <si>
    <t>俄语</t>
  </si>
  <si>
    <t>俄语</t>
  </si>
  <si>
    <t>法语</t>
  </si>
  <si>
    <t>英语或俄语</t>
  </si>
  <si>
    <t>英语或蒙古语</t>
  </si>
  <si>
    <t>无外语要求</t>
  </si>
  <si>
    <t>英语或泰语</t>
  </si>
  <si>
    <t>英语或阿拉伯语</t>
  </si>
  <si>
    <t>英语或阿拉伯语</t>
  </si>
  <si>
    <t>法语或阿拉伯语</t>
  </si>
  <si>
    <t xml:space="preserve">有对外汉语教学经验，英语听力和口语过关，能用英语授课及与校方交流，有一定的组织能力，熟悉汉语水平考试（HSK）。 </t>
  </si>
  <si>
    <t>序号</t>
  </si>
  <si>
    <t>英语</t>
  </si>
  <si>
    <t xml:space="preserve">汉语专业、对外汉语教学或其他直接相关领域的硕士学位，有对外汉语教学的实践经验，可以熟练使用英语有效地交流，并能够向英语为母语的学生教授汉语课程。 </t>
  </si>
  <si>
    <t>汉语专业、对外汉语教学或其他直接相关领域的硕士学位，有对外汉语教学的实践经验，能够使用西班牙语、英语有效地交流和教授汉语课程。</t>
  </si>
  <si>
    <t xml:space="preserve">有丰富的对外汉语教学经验，懂西班牙语。 </t>
  </si>
  <si>
    <t>对外汉语教学硕士学位，从事大学对外汉语教学工作2年以上，英语达到6级，有教授大学对外汉语教学的教师，掌握对外汉语教学法。</t>
  </si>
  <si>
    <t>赴任时间</t>
  </si>
  <si>
    <t>2学年</t>
  </si>
  <si>
    <t>德国</t>
  </si>
  <si>
    <t>韩国</t>
  </si>
  <si>
    <t>祥明高中</t>
  </si>
  <si>
    <t>2009、03</t>
  </si>
  <si>
    <t>顺天第一大学</t>
  </si>
  <si>
    <t>1学年</t>
  </si>
  <si>
    <t>韩语熟练，教学经验丰富，指导和教授当地中小学汉语课程。</t>
  </si>
  <si>
    <t>韩语熟练，有丰富的对外汉语教学经验丰富和有丰富的汉语教学经验和中国文化历史知识。</t>
  </si>
  <si>
    <t>英语熟练，中文专业硕士以上学历，副教授以上职称，有丰富的对外汉语教学经验和丰富的汉语教学经验和中国文化历史知识。</t>
  </si>
  <si>
    <t>英语熟练，中文专业硕士以上学历，副教授以上职称，有丰富的对外汉语教学经验和丰富的汉语教学经验和中国文化历史知识。</t>
  </si>
  <si>
    <t>英语熟练，有丰富的对外汉语教学经验和丰富的汉语教学经验和中国文化历史知识。</t>
  </si>
  <si>
    <t>中国文学、汉语或语言学专业博士 ，懂阿拉伯语，有丰富的对外汉语教学经验和丰富的汉语教学经验和中国文化历史知识。</t>
  </si>
  <si>
    <t>有丰富的对外汉语教学经验和丰富的中国文化历史知识，能够教授基础汉语。</t>
  </si>
  <si>
    <t>英语熟练，有丰富的汉语教学经验。</t>
  </si>
  <si>
    <t>英语熟练，精通中国文化知识，有一定的对外汉语教学经验。</t>
  </si>
  <si>
    <t>懂德语，有丰富的对外汉语教学经验和中国历史文化知识。</t>
  </si>
  <si>
    <t xml:space="preserve">英语熟练，有丰富的对外汉语教学经验和中国历史文化知识。 
</t>
  </si>
  <si>
    <t>英语熟练，有教授中学数学的教学经历和丰富的中国历史文化知识。</t>
  </si>
  <si>
    <t xml:space="preserve">硕士以上学历，讲师以上职称，有对外汉语教师资格证书，通晓俄语，可以教授口语课和安排俄汉笔译课。 </t>
  </si>
  <si>
    <t>俄语熟练，有教授翻译课程的经验和执教中高级汉语的经验，指导毕业论文，并能协助校方编写教材。</t>
  </si>
  <si>
    <t xml:space="preserve">法语熟练，有中学教学经历和一定的汉语教学经验，熟悉中国的文化和历史。 </t>
  </si>
  <si>
    <t>英语熟练，可作为教学和工作语言；有扎实的中国汉语言文化知识，普通话标准，有一定的对外汉语教学经验。</t>
  </si>
  <si>
    <t>对外汉语、汉语言或中国文学专业博士研究生学历或教授职称，有一定的汉语教学经验，有丰富的中国文化历史知识。</t>
  </si>
  <si>
    <t>硕士以上学历、讲师以上职称，有师范教育专业背景，英语熟练。</t>
  </si>
  <si>
    <t>英语熟练，有教授汉语经验的大学教师。</t>
  </si>
  <si>
    <t>本科以上学历,中、英、捷语相关专业优先；有中小学教学经验优先</t>
  </si>
  <si>
    <t xml:space="preserve">精通法语，具备中学教学经验。 </t>
  </si>
  <si>
    <t>能教授汉语、中国舞蹈和文化.</t>
  </si>
  <si>
    <t>捷克</t>
  </si>
  <si>
    <t>2009年9月或2010年2月</t>
  </si>
  <si>
    <t>马里</t>
  </si>
  <si>
    <t>2009、03</t>
  </si>
  <si>
    <t>新加坡</t>
  </si>
  <si>
    <t>韩语</t>
  </si>
  <si>
    <t>德语</t>
  </si>
  <si>
    <t>阿斯基亚中学孔子课堂</t>
  </si>
  <si>
    <t>2009、03</t>
  </si>
  <si>
    <t>2009、09</t>
  </si>
  <si>
    <t>英国</t>
  </si>
  <si>
    <t>懂俄语，有教学经验的小学教师</t>
  </si>
  <si>
    <t>新加坡孔子学校(5人）</t>
  </si>
  <si>
    <t>国立现代语言大学（2人）</t>
  </si>
  <si>
    <t>埃尔吉耶斯大学（3人）</t>
  </si>
  <si>
    <t>安卡拉大学（2人）</t>
  </si>
  <si>
    <t>埃里温国立语言大学</t>
  </si>
  <si>
    <t>巴库大学（2人）</t>
  </si>
  <si>
    <t>开罗大学（2人）</t>
  </si>
  <si>
    <t>高等语言学院（3人）</t>
  </si>
  <si>
    <t>尼扬扎省东基苏木学区中学（2人）</t>
  </si>
  <si>
    <t>加纳大学</t>
  </si>
  <si>
    <t>斯坦陵布什大学（2人）</t>
  </si>
  <si>
    <t>2009、09</t>
  </si>
  <si>
    <t xml:space="preserve">平壤外国语大学（2人） </t>
  </si>
  <si>
    <t>苏格兰学习教育组织下属孔子课堂（3人）</t>
  </si>
  <si>
    <t>国立东方语言学院（2人）</t>
  </si>
  <si>
    <t>俄罗斯圣彼得堡孔子非国立教育机构孔子课堂（3人）</t>
  </si>
  <si>
    <t>符拉迪奥斯托克国立经济和服务大学（２人）</t>
  </si>
  <si>
    <t>白俄罗斯国立大学</t>
  </si>
  <si>
    <t>国立大学　</t>
  </si>
  <si>
    <t>明尼苏达大学（２人）</t>
  </si>
  <si>
    <t>佛蒙特大学（２人）</t>
  </si>
  <si>
    <t>哥伦比亚大学（２人）</t>
  </si>
  <si>
    <t>乔治华盛顿大学（2人）</t>
  </si>
  <si>
    <t>布拉格中华国际学校孔子课堂（２人）</t>
  </si>
  <si>
    <t>汉语专业、对外汉语教学或其他直接相关领域的硕士学位，有对外汉语教学的实践经验，可以熟练使用英语有效地交流，并能够向英语为母语的学生教授汉语课程。</t>
  </si>
  <si>
    <t>2010、08</t>
  </si>
  <si>
    <t>2009、08</t>
  </si>
  <si>
    <t>2009、08、01</t>
  </si>
  <si>
    <t>基辅国立舍辅琴科大学   （２人）</t>
  </si>
  <si>
    <t>远东国立大学（3人）</t>
  </si>
  <si>
    <t>莫斯科国际关系学院      （２人）　</t>
  </si>
  <si>
    <t>波兹南密茨凯维奇大学  （２人）</t>
  </si>
  <si>
    <t>克拉科夫雅盖隆大学    （３人）</t>
  </si>
  <si>
    <t>中国语言或文学专业硕士以上学历（含硕士），讲师以上职称（含讲师），丰富的对外汉语教学经验，法语流利，45岁以下对外汉语专职教师</t>
  </si>
  <si>
    <t>从事对外汉语教学工作5年以上，口语教学3年以上，普通话标准，法语熟练。</t>
  </si>
  <si>
    <t>国立大学（4人）</t>
  </si>
  <si>
    <t>有对外汉语教学经验，能为华裔及非华裔大中学生授课；中文硕士。</t>
  </si>
  <si>
    <t xml:space="preserve">英语或阿拉伯语较好，有丰富的汉语教学经验和中国历史文化知识，有博士学位，教授更好。 </t>
  </si>
  <si>
    <t>葡萄牙语或     西班牙语</t>
  </si>
  <si>
    <t>西班牙和英语</t>
  </si>
  <si>
    <t>2009-2010学年度国家公派汉语教师岗位需求表</t>
  </si>
  <si>
    <t>欧洲</t>
  </si>
  <si>
    <t>亚洲</t>
  </si>
  <si>
    <t>柏林BVA中学</t>
  </si>
  <si>
    <t>多特蒙德GSG中学</t>
  </si>
  <si>
    <t>图林根公立外语学校</t>
  </si>
  <si>
    <t>汉堡汉华中文学校</t>
  </si>
  <si>
    <t>2009、08</t>
  </si>
  <si>
    <t>德语熟练，中文专业毕业，有教授中小学的教学经历和丰富的中国历史文化知识。</t>
  </si>
  <si>
    <t>中文专业毕业，有教授中小学的教学经历和丰富的中国历史文化知识，德语或英语熟练。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</si>
</sst>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sz val="10"/>
      <name val="宋体"/>
      <family val="0"/>
    </font>
    <font>
      <sz val="10"/>
      <color indexed="8"/>
      <name val="宋体"/>
      <family val="0"/>
    </font>
    <font>
      <b/>
      <sz val="12"/>
      <name val="宋体"/>
      <family val="0"/>
    </font>
    <font>
      <b/>
      <sz val="18"/>
      <name val="宋体"/>
      <family val="0"/>
    </font>
    <font>
      <sz val="18"/>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Alignment="1">
      <alignment horizontal="left" vertical="justify" wrapText="1"/>
    </xf>
    <xf numFmtId="0" fontId="6" fillId="0" borderId="0" xfId="0" applyFont="1" applyAlignment="1">
      <alignment vertical="center"/>
    </xf>
    <xf numFmtId="0" fontId="4" fillId="0" borderId="1" xfId="0" applyFont="1" applyFill="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xf>
    <xf numFmtId="31" fontId="2" fillId="0" borderId="1" xfId="0" applyNumberFormat="1" applyFont="1" applyBorder="1" applyAlignment="1">
      <alignment horizontal="left" vertical="center" wrapText="1"/>
    </xf>
    <xf numFmtId="0" fontId="2" fillId="0" borderId="2" xfId="0" applyFont="1" applyBorder="1" applyAlignment="1">
      <alignment vertical="center" wrapText="1"/>
    </xf>
    <xf numFmtId="0" fontId="2" fillId="0" borderId="0" xfId="0" applyFont="1" applyAlignment="1">
      <alignment vertical="center"/>
    </xf>
    <xf numFmtId="0" fontId="2" fillId="0" borderId="1" xfId="0" applyFont="1" applyFill="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horizontal="center" vertical="center"/>
    </xf>
    <xf numFmtId="0" fontId="0" fillId="0" borderId="0" xfId="0" applyAlignment="1">
      <alignment horizontal="center" vertical="center"/>
    </xf>
    <xf numFmtId="0" fontId="2" fillId="0" borderId="3" xfId="0" applyFont="1" applyFill="1" applyBorder="1" applyAlignment="1">
      <alignment horizontal="center" vertical="center"/>
    </xf>
    <xf numFmtId="0" fontId="5"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6"/>
  <sheetViews>
    <sheetView tabSelected="1" workbookViewId="0" topLeftCell="A133">
      <selection activeCell="G165" sqref="G165"/>
    </sheetView>
  </sheetViews>
  <sheetFormatPr defaultColWidth="9.00390625" defaultRowHeight="14.25"/>
  <cols>
    <col min="1" max="1" width="5.125" style="21" customWidth="1"/>
    <col min="2" max="2" width="7.25390625" style="0" customWidth="1"/>
    <col min="3" max="3" width="11.125" style="21" customWidth="1"/>
    <col min="4" max="4" width="22.00390625" style="13" customWidth="1"/>
    <col min="5" max="5" width="11.625" style="13" customWidth="1"/>
    <col min="6" max="6" width="5.875" style="14" customWidth="1"/>
    <col min="7" max="7" width="56.125" style="4" customWidth="1"/>
    <col min="8" max="8" width="13.25390625" style="10" customWidth="1"/>
  </cols>
  <sheetData>
    <row r="1" spans="1:8" s="5" customFormat="1" ht="57.75" customHeight="1">
      <c r="A1" s="23" t="s">
        <v>338</v>
      </c>
      <c r="B1" s="23"/>
      <c r="C1" s="23"/>
      <c r="D1" s="23"/>
      <c r="E1" s="23"/>
      <c r="F1" s="23"/>
      <c r="G1" s="23"/>
      <c r="H1" s="23"/>
    </row>
    <row r="2" spans="1:8" s="7" customFormat="1" ht="26.25" customHeight="1">
      <c r="A2" s="8" t="s">
        <v>250</v>
      </c>
      <c r="B2" s="6" t="s">
        <v>177</v>
      </c>
      <c r="C2" s="6" t="s">
        <v>178</v>
      </c>
      <c r="D2" s="6" t="s">
        <v>179</v>
      </c>
      <c r="E2" s="8" t="s">
        <v>256</v>
      </c>
      <c r="F2" s="8" t="s">
        <v>176</v>
      </c>
      <c r="G2" s="8" t="s">
        <v>180</v>
      </c>
      <c r="H2" s="8" t="s">
        <v>232</v>
      </c>
    </row>
    <row r="3" spans="1:8" ht="39.75" customHeight="1">
      <c r="A3" s="20">
        <v>1</v>
      </c>
      <c r="B3" s="25" t="s">
        <v>0</v>
      </c>
      <c r="C3" s="25" t="s">
        <v>1</v>
      </c>
      <c r="D3" s="2" t="s">
        <v>2</v>
      </c>
      <c r="E3" s="12" t="s">
        <v>3</v>
      </c>
      <c r="F3" s="11" t="s">
        <v>181</v>
      </c>
      <c r="G3" s="12" t="s">
        <v>173</v>
      </c>
      <c r="H3" s="24" t="s">
        <v>234</v>
      </c>
    </row>
    <row r="4" spans="1:8" ht="39.75" customHeight="1">
      <c r="A4" s="20">
        <f>SUM(A3+1)</f>
        <v>2</v>
      </c>
      <c r="B4" s="25"/>
      <c r="C4" s="25"/>
      <c r="D4" s="2" t="s">
        <v>4</v>
      </c>
      <c r="E4" s="12" t="s">
        <v>3</v>
      </c>
      <c r="F4" s="11" t="s">
        <v>181</v>
      </c>
      <c r="G4" s="12" t="s">
        <v>331</v>
      </c>
      <c r="H4" s="24"/>
    </row>
    <row r="5" spans="1:8" ht="24.75" customHeight="1">
      <c r="A5" s="20">
        <f aca="true" t="shared" si="0" ref="A5:A74">SUM(A4+1)</f>
        <v>3</v>
      </c>
      <c r="B5" s="25"/>
      <c r="C5" s="25" t="s">
        <v>5</v>
      </c>
      <c r="D5" s="2" t="s">
        <v>175</v>
      </c>
      <c r="E5" s="12" t="s">
        <v>6</v>
      </c>
      <c r="F5" s="28" t="s">
        <v>183</v>
      </c>
      <c r="G5" s="27" t="s">
        <v>182</v>
      </c>
      <c r="H5" s="24"/>
    </row>
    <row r="6" spans="1:8" ht="24.75" customHeight="1">
      <c r="A6" s="20">
        <f t="shared" si="0"/>
        <v>4</v>
      </c>
      <c r="B6" s="25"/>
      <c r="C6" s="25"/>
      <c r="D6" s="2" t="s">
        <v>7</v>
      </c>
      <c r="E6" s="2" t="s">
        <v>8</v>
      </c>
      <c r="F6" s="28"/>
      <c r="G6" s="27"/>
      <c r="H6" s="24"/>
    </row>
    <row r="7" spans="1:10" ht="24.75" customHeight="1">
      <c r="A7" s="20">
        <f t="shared" si="0"/>
        <v>5</v>
      </c>
      <c r="B7" s="25"/>
      <c r="C7" s="25"/>
      <c r="D7" s="2" t="s">
        <v>9</v>
      </c>
      <c r="E7" s="2" t="s">
        <v>8</v>
      </c>
      <c r="F7" s="28"/>
      <c r="G7" s="27"/>
      <c r="H7" s="24"/>
      <c r="J7" t="s">
        <v>174</v>
      </c>
    </row>
    <row r="8" spans="1:8" ht="15" customHeight="1">
      <c r="A8" s="20">
        <f t="shared" si="0"/>
        <v>6</v>
      </c>
      <c r="B8" s="25"/>
      <c r="C8" s="25"/>
      <c r="D8" s="26" t="s">
        <v>320</v>
      </c>
      <c r="E8" s="2" t="s">
        <v>10</v>
      </c>
      <c r="F8" s="30" t="s">
        <v>185</v>
      </c>
      <c r="G8" s="27" t="s">
        <v>255</v>
      </c>
      <c r="H8" s="24"/>
    </row>
    <row r="9" spans="1:8" ht="15" customHeight="1">
      <c r="A9" s="20">
        <f t="shared" si="0"/>
        <v>7</v>
      </c>
      <c r="B9" s="25"/>
      <c r="C9" s="25"/>
      <c r="D9" s="26"/>
      <c r="E9" s="12" t="s">
        <v>8</v>
      </c>
      <c r="F9" s="30"/>
      <c r="G9" s="27"/>
      <c r="H9" s="24"/>
    </row>
    <row r="10" spans="1:8" ht="15" customHeight="1">
      <c r="A10" s="20">
        <f t="shared" si="0"/>
        <v>8</v>
      </c>
      <c r="B10" s="25"/>
      <c r="C10" s="25"/>
      <c r="D10" s="26" t="s">
        <v>319</v>
      </c>
      <c r="E10" s="12" t="s">
        <v>10</v>
      </c>
      <c r="F10" s="30"/>
      <c r="G10" s="27"/>
      <c r="H10" s="24"/>
    </row>
    <row r="11" spans="1:8" ht="15" customHeight="1">
      <c r="A11" s="20">
        <f t="shared" si="0"/>
        <v>9</v>
      </c>
      <c r="B11" s="25"/>
      <c r="C11" s="25"/>
      <c r="D11" s="26"/>
      <c r="E11" s="12" t="s">
        <v>8</v>
      </c>
      <c r="F11" s="30"/>
      <c r="G11" s="27"/>
      <c r="H11" s="24"/>
    </row>
    <row r="12" spans="1:8" ht="15" customHeight="1">
      <c r="A12" s="20">
        <f t="shared" si="0"/>
        <v>10</v>
      </c>
      <c r="B12" s="25"/>
      <c r="C12" s="25"/>
      <c r="D12" s="26" t="s">
        <v>318</v>
      </c>
      <c r="E12" s="12" t="s">
        <v>11</v>
      </c>
      <c r="F12" s="30"/>
      <c r="G12" s="27"/>
      <c r="H12" s="24"/>
    </row>
    <row r="13" spans="1:8" ht="15" customHeight="1">
      <c r="A13" s="20">
        <f t="shared" si="0"/>
        <v>11</v>
      </c>
      <c r="B13" s="25"/>
      <c r="C13" s="25"/>
      <c r="D13" s="26"/>
      <c r="E13" s="12" t="s">
        <v>11</v>
      </c>
      <c r="F13" s="30"/>
      <c r="G13" s="27"/>
      <c r="H13" s="24"/>
    </row>
    <row r="14" spans="1:8" ht="15" customHeight="1">
      <c r="A14" s="20">
        <f t="shared" si="0"/>
        <v>12</v>
      </c>
      <c r="B14" s="25"/>
      <c r="C14" s="25"/>
      <c r="D14" s="2" t="s">
        <v>12</v>
      </c>
      <c r="E14" s="12" t="s">
        <v>323</v>
      </c>
      <c r="F14" s="28" t="s">
        <v>183</v>
      </c>
      <c r="G14" s="27" t="s">
        <v>252</v>
      </c>
      <c r="H14" s="24"/>
    </row>
    <row r="15" spans="1:8" ht="15" customHeight="1">
      <c r="A15" s="20">
        <f t="shared" si="0"/>
        <v>13</v>
      </c>
      <c r="B15" s="25"/>
      <c r="C15" s="25"/>
      <c r="D15" s="2" t="s">
        <v>13</v>
      </c>
      <c r="E15" s="12" t="s">
        <v>324</v>
      </c>
      <c r="F15" s="28"/>
      <c r="G15" s="27"/>
      <c r="H15" s="24"/>
    </row>
    <row r="16" spans="1:8" ht="15" customHeight="1">
      <c r="A16" s="20">
        <f t="shared" si="0"/>
        <v>14</v>
      </c>
      <c r="B16" s="25"/>
      <c r="C16" s="25"/>
      <c r="D16" s="2" t="s">
        <v>14</v>
      </c>
      <c r="E16" s="12" t="s">
        <v>325</v>
      </c>
      <c r="F16" s="28"/>
      <c r="G16" s="27"/>
      <c r="H16" s="24"/>
    </row>
    <row r="17" spans="1:8" ht="15" customHeight="1">
      <c r="A17" s="20">
        <f t="shared" si="0"/>
        <v>15</v>
      </c>
      <c r="B17" s="25"/>
      <c r="C17" s="25"/>
      <c r="D17" s="2" t="s">
        <v>15</v>
      </c>
      <c r="E17" s="12" t="s">
        <v>324</v>
      </c>
      <c r="F17" s="28"/>
      <c r="G17" s="27" t="s">
        <v>322</v>
      </c>
      <c r="H17" s="24"/>
    </row>
    <row r="18" spans="1:8" ht="15" customHeight="1">
      <c r="A18" s="20">
        <f t="shared" si="0"/>
        <v>16</v>
      </c>
      <c r="B18" s="25"/>
      <c r="C18" s="25"/>
      <c r="D18" s="26" t="s">
        <v>317</v>
      </c>
      <c r="E18" s="12" t="s">
        <v>8</v>
      </c>
      <c r="F18" s="28"/>
      <c r="G18" s="27"/>
      <c r="H18" s="24"/>
    </row>
    <row r="19" spans="1:8" ht="15" customHeight="1">
      <c r="A19" s="20">
        <f t="shared" si="0"/>
        <v>17</v>
      </c>
      <c r="B19" s="25"/>
      <c r="C19" s="25"/>
      <c r="D19" s="26"/>
      <c r="E19" s="12" t="s">
        <v>8</v>
      </c>
      <c r="F19" s="28"/>
      <c r="G19" s="27"/>
      <c r="H19" s="24"/>
    </row>
    <row r="20" spans="1:8" ht="35.25" customHeight="1">
      <c r="A20" s="20">
        <f t="shared" si="0"/>
        <v>18</v>
      </c>
      <c r="B20" s="25"/>
      <c r="C20" s="25"/>
      <c r="D20" s="2" t="s">
        <v>16</v>
      </c>
      <c r="E20" s="12" t="s">
        <v>17</v>
      </c>
      <c r="F20" s="28"/>
      <c r="G20" s="12" t="s">
        <v>253</v>
      </c>
      <c r="H20" s="9" t="s">
        <v>337</v>
      </c>
    </row>
    <row r="21" spans="1:8" ht="23.25" customHeight="1">
      <c r="A21" s="20">
        <f t="shared" si="0"/>
        <v>19</v>
      </c>
      <c r="B21" s="25"/>
      <c r="C21" s="18" t="s">
        <v>18</v>
      </c>
      <c r="D21" s="2" t="s">
        <v>19</v>
      </c>
      <c r="E21" s="12" t="s">
        <v>8</v>
      </c>
      <c r="F21" s="11" t="s">
        <v>185</v>
      </c>
      <c r="G21" s="12" t="s">
        <v>254</v>
      </c>
      <c r="H21" s="9" t="s">
        <v>235</v>
      </c>
    </row>
    <row r="22" spans="1:8" ht="27" customHeight="1">
      <c r="A22" s="20">
        <f t="shared" si="0"/>
        <v>20</v>
      </c>
      <c r="B22" s="25"/>
      <c r="C22" s="18" t="s">
        <v>20</v>
      </c>
      <c r="D22" s="2" t="s">
        <v>21</v>
      </c>
      <c r="E22" s="12" t="s">
        <v>22</v>
      </c>
      <c r="F22" s="11" t="s">
        <v>185</v>
      </c>
      <c r="G22" s="12" t="s">
        <v>225</v>
      </c>
      <c r="H22" s="9" t="s">
        <v>236</v>
      </c>
    </row>
    <row r="23" spans="1:8" ht="31.5" customHeight="1">
      <c r="A23" s="20">
        <f t="shared" si="0"/>
        <v>21</v>
      </c>
      <c r="B23" s="25"/>
      <c r="C23" s="18" t="s">
        <v>23</v>
      </c>
      <c r="D23" s="2" t="s">
        <v>24</v>
      </c>
      <c r="E23" s="12" t="s">
        <v>25</v>
      </c>
      <c r="F23" s="11" t="s">
        <v>185</v>
      </c>
      <c r="G23" s="12" t="s">
        <v>186</v>
      </c>
      <c r="H23" s="9" t="s">
        <v>336</v>
      </c>
    </row>
    <row r="24" spans="1:8" ht="28.5" customHeight="1">
      <c r="A24" s="20">
        <f t="shared" si="0"/>
        <v>22</v>
      </c>
      <c r="B24" s="25"/>
      <c r="C24" s="18" t="s">
        <v>26</v>
      </c>
      <c r="D24" s="2" t="s">
        <v>27</v>
      </c>
      <c r="E24" s="12" t="s">
        <v>28</v>
      </c>
      <c r="F24" s="11" t="s">
        <v>185</v>
      </c>
      <c r="G24" s="12" t="s">
        <v>187</v>
      </c>
      <c r="H24" s="9" t="s">
        <v>237</v>
      </c>
    </row>
    <row r="25" spans="1:8" ht="27" customHeight="1">
      <c r="A25" s="20">
        <f t="shared" si="0"/>
        <v>23</v>
      </c>
      <c r="B25" s="31" t="s">
        <v>339</v>
      </c>
      <c r="C25" s="18" t="s">
        <v>29</v>
      </c>
      <c r="D25" s="2" t="s">
        <v>30</v>
      </c>
      <c r="E25" s="12" t="s">
        <v>31</v>
      </c>
      <c r="F25" s="11" t="s">
        <v>185</v>
      </c>
      <c r="G25" s="12" t="s">
        <v>188</v>
      </c>
      <c r="H25" s="9" t="s">
        <v>233</v>
      </c>
    </row>
    <row r="26" spans="1:8" ht="24.75" customHeight="1">
      <c r="A26" s="20">
        <f t="shared" si="0"/>
        <v>24</v>
      </c>
      <c r="B26" s="32"/>
      <c r="C26" s="18" t="s">
        <v>32</v>
      </c>
      <c r="D26" s="3" t="s">
        <v>316</v>
      </c>
      <c r="E26" s="12" t="s">
        <v>33</v>
      </c>
      <c r="F26" s="11" t="s">
        <v>185</v>
      </c>
      <c r="G26" s="12" t="s">
        <v>189</v>
      </c>
      <c r="H26" s="9" t="s">
        <v>238</v>
      </c>
    </row>
    <row r="27" spans="1:8" ht="26.25" customHeight="1">
      <c r="A27" s="20">
        <f t="shared" si="0"/>
        <v>25</v>
      </c>
      <c r="B27" s="32"/>
      <c r="C27" s="25" t="s">
        <v>34</v>
      </c>
      <c r="D27" s="3" t="s">
        <v>315</v>
      </c>
      <c r="E27" s="12" t="s">
        <v>33</v>
      </c>
      <c r="F27" s="11" t="s">
        <v>185</v>
      </c>
      <c r="G27" s="12" t="s">
        <v>190</v>
      </c>
      <c r="H27" s="9" t="s">
        <v>239</v>
      </c>
    </row>
    <row r="28" spans="1:8" ht="29.25" customHeight="1">
      <c r="A28" s="20">
        <f t="shared" si="0"/>
        <v>26</v>
      </c>
      <c r="B28" s="32"/>
      <c r="C28" s="25"/>
      <c r="D28" s="3" t="s">
        <v>35</v>
      </c>
      <c r="E28" s="12" t="s">
        <v>33</v>
      </c>
      <c r="F28" s="11" t="s">
        <v>185</v>
      </c>
      <c r="G28" s="12" t="s">
        <v>277</v>
      </c>
      <c r="H28" s="9" t="s">
        <v>239</v>
      </c>
    </row>
    <row r="29" spans="1:8" ht="19.5" customHeight="1">
      <c r="A29" s="20">
        <f t="shared" si="0"/>
        <v>27</v>
      </c>
      <c r="B29" s="32"/>
      <c r="C29" s="25" t="s">
        <v>36</v>
      </c>
      <c r="D29" s="3" t="s">
        <v>37</v>
      </c>
      <c r="E29" s="12" t="s">
        <v>33</v>
      </c>
      <c r="F29" s="28" t="s">
        <v>184</v>
      </c>
      <c r="G29" s="27" t="s">
        <v>191</v>
      </c>
      <c r="H29" s="24" t="s">
        <v>239</v>
      </c>
    </row>
    <row r="30" spans="1:8" ht="15" customHeight="1">
      <c r="A30" s="20">
        <f t="shared" si="0"/>
        <v>28</v>
      </c>
      <c r="B30" s="32"/>
      <c r="C30" s="25"/>
      <c r="D30" s="40" t="s">
        <v>326</v>
      </c>
      <c r="E30" s="12" t="s">
        <v>38</v>
      </c>
      <c r="F30" s="28"/>
      <c r="G30" s="27"/>
      <c r="H30" s="24"/>
    </row>
    <row r="31" spans="1:8" ht="15" customHeight="1">
      <c r="A31" s="20">
        <f t="shared" si="0"/>
        <v>29</v>
      </c>
      <c r="B31" s="32"/>
      <c r="C31" s="25"/>
      <c r="D31" s="41"/>
      <c r="E31" s="12" t="s">
        <v>33</v>
      </c>
      <c r="F31" s="28"/>
      <c r="G31" s="27"/>
      <c r="H31" s="24"/>
    </row>
    <row r="32" spans="1:8" ht="19.5" customHeight="1">
      <c r="A32" s="20">
        <f t="shared" si="0"/>
        <v>30</v>
      </c>
      <c r="B32" s="32"/>
      <c r="C32" s="25"/>
      <c r="D32" s="3" t="s">
        <v>39</v>
      </c>
      <c r="E32" s="12" t="s">
        <v>40</v>
      </c>
      <c r="F32" s="11" t="s">
        <v>185</v>
      </c>
      <c r="G32" s="12" t="s">
        <v>192</v>
      </c>
      <c r="H32" s="24"/>
    </row>
    <row r="33" spans="1:8" ht="15" customHeight="1">
      <c r="A33" s="20">
        <f t="shared" si="0"/>
        <v>31</v>
      </c>
      <c r="B33" s="32"/>
      <c r="C33" s="25" t="s">
        <v>41</v>
      </c>
      <c r="D33" s="26" t="s">
        <v>327</v>
      </c>
      <c r="E33" s="12" t="s">
        <v>33</v>
      </c>
      <c r="F33" s="28" t="s">
        <v>184</v>
      </c>
      <c r="G33" s="27" t="s">
        <v>193</v>
      </c>
      <c r="H33" s="24" t="s">
        <v>239</v>
      </c>
    </row>
    <row r="34" spans="1:8" ht="15" customHeight="1">
      <c r="A34" s="20">
        <f t="shared" si="0"/>
        <v>32</v>
      </c>
      <c r="B34" s="32"/>
      <c r="C34" s="25"/>
      <c r="D34" s="26"/>
      <c r="E34" s="12" t="s">
        <v>31</v>
      </c>
      <c r="F34" s="28"/>
      <c r="G34" s="27"/>
      <c r="H34" s="24"/>
    </row>
    <row r="35" spans="1:8" ht="15" customHeight="1">
      <c r="A35" s="20">
        <f t="shared" si="0"/>
        <v>33</v>
      </c>
      <c r="B35" s="32"/>
      <c r="C35" s="25"/>
      <c r="D35" s="26"/>
      <c r="E35" s="12" t="s">
        <v>33</v>
      </c>
      <c r="F35" s="28"/>
      <c r="G35" s="27"/>
      <c r="H35" s="24"/>
    </row>
    <row r="36" spans="1:8" ht="15" customHeight="1">
      <c r="A36" s="20">
        <f t="shared" si="0"/>
        <v>34</v>
      </c>
      <c r="B36" s="32"/>
      <c r="C36" s="25"/>
      <c r="D36" s="26" t="s">
        <v>314</v>
      </c>
      <c r="E36" s="12" t="s">
        <v>42</v>
      </c>
      <c r="F36" s="28"/>
      <c r="G36" s="27"/>
      <c r="H36" s="24"/>
    </row>
    <row r="37" spans="1:8" ht="15" customHeight="1">
      <c r="A37" s="20">
        <f t="shared" si="0"/>
        <v>35</v>
      </c>
      <c r="B37" s="32"/>
      <c r="C37" s="25"/>
      <c r="D37" s="26"/>
      <c r="E37" s="12" t="s">
        <v>42</v>
      </c>
      <c r="F37" s="28"/>
      <c r="G37" s="27"/>
      <c r="H37" s="24"/>
    </row>
    <row r="38" spans="1:8" ht="19.5" customHeight="1">
      <c r="A38" s="20">
        <f t="shared" si="0"/>
        <v>36</v>
      </c>
      <c r="B38" s="32"/>
      <c r="C38" s="25"/>
      <c r="D38" s="3" t="s">
        <v>43</v>
      </c>
      <c r="E38" s="12" t="s">
        <v>44</v>
      </c>
      <c r="F38" s="28"/>
      <c r="G38" s="27"/>
      <c r="H38" s="24"/>
    </row>
    <row r="39" spans="1:8" ht="33" customHeight="1">
      <c r="A39" s="20">
        <f t="shared" si="0"/>
        <v>37</v>
      </c>
      <c r="B39" s="32"/>
      <c r="C39" s="25"/>
      <c r="D39" s="3" t="s">
        <v>45</v>
      </c>
      <c r="E39" s="12" t="s">
        <v>42</v>
      </c>
      <c r="F39" s="11" t="s">
        <v>185</v>
      </c>
      <c r="G39" s="12" t="s">
        <v>276</v>
      </c>
      <c r="H39" s="24" t="s">
        <v>240</v>
      </c>
    </row>
    <row r="40" spans="1:8" ht="24.75" customHeight="1">
      <c r="A40" s="20">
        <f t="shared" si="0"/>
        <v>38</v>
      </c>
      <c r="B40" s="32"/>
      <c r="C40" s="25"/>
      <c r="D40" s="3" t="s">
        <v>46</v>
      </c>
      <c r="E40" s="12" t="s">
        <v>44</v>
      </c>
      <c r="F40" s="11" t="s">
        <v>185</v>
      </c>
      <c r="G40" s="12" t="s">
        <v>194</v>
      </c>
      <c r="H40" s="24"/>
    </row>
    <row r="41" spans="1:8" ht="15" customHeight="1">
      <c r="A41" s="20">
        <f t="shared" si="0"/>
        <v>39</v>
      </c>
      <c r="B41" s="32"/>
      <c r="C41" s="25"/>
      <c r="D41" s="29" t="s">
        <v>328</v>
      </c>
      <c r="E41" s="12" t="s">
        <v>44</v>
      </c>
      <c r="F41" s="28" t="s">
        <v>184</v>
      </c>
      <c r="G41" s="27" t="s">
        <v>195</v>
      </c>
      <c r="H41" s="24"/>
    </row>
    <row r="42" spans="1:8" ht="15" customHeight="1">
      <c r="A42" s="20">
        <f t="shared" si="0"/>
        <v>40</v>
      </c>
      <c r="B42" s="32"/>
      <c r="C42" s="25"/>
      <c r="D42" s="29"/>
      <c r="E42" s="12" t="s">
        <v>38</v>
      </c>
      <c r="F42" s="28"/>
      <c r="G42" s="27"/>
      <c r="H42" s="24"/>
    </row>
    <row r="43" spans="1:8" ht="30" customHeight="1">
      <c r="A43" s="20">
        <f t="shared" si="0"/>
        <v>41</v>
      </c>
      <c r="B43" s="32"/>
      <c r="C43" s="25"/>
      <c r="D43" s="3" t="s">
        <v>47</v>
      </c>
      <c r="E43" s="12" t="s">
        <v>42</v>
      </c>
      <c r="F43" s="11" t="s">
        <v>185</v>
      </c>
      <c r="G43" s="12" t="s">
        <v>196</v>
      </c>
      <c r="H43" s="24"/>
    </row>
    <row r="44" spans="1:8" ht="30" customHeight="1">
      <c r="A44" s="20">
        <f t="shared" si="0"/>
        <v>42</v>
      </c>
      <c r="B44" s="32"/>
      <c r="C44" s="25"/>
      <c r="D44" s="3" t="s">
        <v>47</v>
      </c>
      <c r="E44" s="12" t="s">
        <v>17</v>
      </c>
      <c r="F44" s="11" t="s">
        <v>185</v>
      </c>
      <c r="G44" s="12" t="s">
        <v>197</v>
      </c>
      <c r="H44" s="24"/>
    </row>
    <row r="45" spans="1:8" ht="30" customHeight="1">
      <c r="A45" s="20">
        <f t="shared" si="0"/>
        <v>43</v>
      </c>
      <c r="B45" s="32"/>
      <c r="C45" s="25"/>
      <c r="D45" s="3" t="s">
        <v>48</v>
      </c>
      <c r="E45" s="12" t="s">
        <v>44</v>
      </c>
      <c r="F45" s="11" t="s">
        <v>185</v>
      </c>
      <c r="G45" s="12" t="s">
        <v>198</v>
      </c>
      <c r="H45" s="24"/>
    </row>
    <row r="46" spans="1:8" ht="15" customHeight="1">
      <c r="A46" s="20">
        <f t="shared" si="0"/>
        <v>44</v>
      </c>
      <c r="B46" s="32"/>
      <c r="C46" s="25"/>
      <c r="D46" s="34" t="s">
        <v>313</v>
      </c>
      <c r="E46" s="34" t="s">
        <v>295</v>
      </c>
      <c r="F46" s="37" t="s">
        <v>185</v>
      </c>
      <c r="G46" s="34" t="s">
        <v>297</v>
      </c>
      <c r="H46" s="24"/>
    </row>
    <row r="47" spans="1:8" ht="15" customHeight="1">
      <c r="A47" s="20">
        <f t="shared" si="0"/>
        <v>45</v>
      </c>
      <c r="B47" s="32"/>
      <c r="C47" s="25"/>
      <c r="D47" s="35"/>
      <c r="E47" s="35"/>
      <c r="F47" s="38"/>
      <c r="G47" s="35"/>
      <c r="H47" s="24"/>
    </row>
    <row r="48" spans="1:8" s="17" customFormat="1" ht="15" customHeight="1">
      <c r="A48" s="20">
        <f t="shared" si="0"/>
        <v>46</v>
      </c>
      <c r="B48" s="32"/>
      <c r="C48" s="25"/>
      <c r="D48" s="36"/>
      <c r="E48" s="36"/>
      <c r="F48" s="39"/>
      <c r="G48" s="36"/>
      <c r="H48" s="24"/>
    </row>
    <row r="49" spans="1:8" ht="14.25">
      <c r="A49" s="20">
        <f t="shared" si="0"/>
        <v>47</v>
      </c>
      <c r="B49" s="32" t="s">
        <v>339</v>
      </c>
      <c r="C49" s="25" t="s">
        <v>49</v>
      </c>
      <c r="D49" s="29" t="s">
        <v>329</v>
      </c>
      <c r="E49" s="12" t="s">
        <v>44</v>
      </c>
      <c r="F49" s="28" t="s">
        <v>184</v>
      </c>
      <c r="G49" s="27" t="s">
        <v>199</v>
      </c>
      <c r="H49" s="24" t="s">
        <v>234</v>
      </c>
    </row>
    <row r="50" spans="1:8" ht="14.25">
      <c r="A50" s="20">
        <f t="shared" si="0"/>
        <v>48</v>
      </c>
      <c r="B50" s="32"/>
      <c r="C50" s="25"/>
      <c r="D50" s="29"/>
      <c r="E50" s="12" t="s">
        <v>44</v>
      </c>
      <c r="F50" s="28"/>
      <c r="G50" s="27"/>
      <c r="H50" s="24"/>
    </row>
    <row r="51" spans="1:8" ht="14.25">
      <c r="A51" s="20">
        <f t="shared" si="0"/>
        <v>49</v>
      </c>
      <c r="B51" s="32"/>
      <c r="C51" s="25"/>
      <c r="D51" s="29" t="s">
        <v>330</v>
      </c>
      <c r="E51" s="12" t="s">
        <v>44</v>
      </c>
      <c r="F51" s="28"/>
      <c r="G51" s="27"/>
      <c r="H51" s="24"/>
    </row>
    <row r="52" spans="1:8" ht="14.25">
      <c r="A52" s="20">
        <f t="shared" si="0"/>
        <v>50</v>
      </c>
      <c r="B52" s="32"/>
      <c r="C52" s="25"/>
      <c r="D52" s="29"/>
      <c r="E52" s="12" t="s">
        <v>42</v>
      </c>
      <c r="F52" s="28"/>
      <c r="G52" s="27"/>
      <c r="H52" s="24"/>
    </row>
    <row r="53" spans="1:8" ht="14.25">
      <c r="A53" s="20">
        <f t="shared" si="0"/>
        <v>51</v>
      </c>
      <c r="B53" s="32"/>
      <c r="C53" s="25"/>
      <c r="D53" s="29"/>
      <c r="E53" s="12" t="s">
        <v>42</v>
      </c>
      <c r="F53" s="28"/>
      <c r="G53" s="27"/>
      <c r="H53" s="24"/>
    </row>
    <row r="54" spans="1:8" ht="14.25">
      <c r="A54" s="20">
        <f t="shared" si="0"/>
        <v>52</v>
      </c>
      <c r="B54" s="32"/>
      <c r="C54" s="25"/>
      <c r="D54" s="3" t="s">
        <v>50</v>
      </c>
      <c r="E54" s="12" t="s">
        <v>44</v>
      </c>
      <c r="F54" s="28"/>
      <c r="G54" s="27"/>
      <c r="H54" s="24"/>
    </row>
    <row r="55" spans="1:8" ht="14.25">
      <c r="A55" s="20">
        <f t="shared" si="0"/>
        <v>53</v>
      </c>
      <c r="B55" s="32"/>
      <c r="C55" s="25" t="s">
        <v>51</v>
      </c>
      <c r="D55" s="3" t="s">
        <v>52</v>
      </c>
      <c r="E55" s="12" t="s">
        <v>44</v>
      </c>
      <c r="F55" s="28" t="s">
        <v>184</v>
      </c>
      <c r="G55" s="27" t="s">
        <v>274</v>
      </c>
      <c r="H55" s="24" t="s">
        <v>234</v>
      </c>
    </row>
    <row r="56" spans="1:8" ht="14.25">
      <c r="A56" s="20">
        <f t="shared" si="0"/>
        <v>54</v>
      </c>
      <c r="B56" s="32"/>
      <c r="C56" s="25"/>
      <c r="D56" s="3" t="s">
        <v>53</v>
      </c>
      <c r="E56" s="12" t="s">
        <v>44</v>
      </c>
      <c r="F56" s="28"/>
      <c r="G56" s="27"/>
      <c r="H56" s="24"/>
    </row>
    <row r="57" spans="1:8" ht="21" customHeight="1">
      <c r="A57" s="20">
        <f t="shared" si="0"/>
        <v>55</v>
      </c>
      <c r="B57" s="32"/>
      <c r="C57" s="25"/>
      <c r="D57" s="3" t="s">
        <v>54</v>
      </c>
      <c r="E57" s="12" t="s">
        <v>44</v>
      </c>
      <c r="F57" s="28"/>
      <c r="G57" s="12" t="s">
        <v>275</v>
      </c>
      <c r="H57" s="24"/>
    </row>
    <row r="58" spans="1:8" ht="21" customHeight="1">
      <c r="A58" s="20">
        <f t="shared" si="0"/>
        <v>56</v>
      </c>
      <c r="B58" s="32"/>
      <c r="C58" s="31" t="s">
        <v>258</v>
      </c>
      <c r="D58" s="3" t="s">
        <v>341</v>
      </c>
      <c r="E58" s="12" t="s">
        <v>309</v>
      </c>
      <c r="F58" s="37" t="s">
        <v>184</v>
      </c>
      <c r="G58" s="34" t="s">
        <v>346</v>
      </c>
      <c r="H58" s="9"/>
    </row>
    <row r="59" spans="1:8" ht="21" customHeight="1">
      <c r="A59" s="20">
        <f t="shared" si="0"/>
        <v>57</v>
      </c>
      <c r="B59" s="32"/>
      <c r="C59" s="32"/>
      <c r="D59" s="3" t="s">
        <v>342</v>
      </c>
      <c r="E59" s="12" t="s">
        <v>345</v>
      </c>
      <c r="F59" s="38"/>
      <c r="G59" s="35"/>
      <c r="H59" s="9"/>
    </row>
    <row r="60" spans="1:8" ht="21" customHeight="1">
      <c r="A60" s="20">
        <f t="shared" si="0"/>
        <v>58</v>
      </c>
      <c r="B60" s="32"/>
      <c r="C60" s="32"/>
      <c r="D60" s="3" t="s">
        <v>343</v>
      </c>
      <c r="E60" s="12" t="s">
        <v>345</v>
      </c>
      <c r="F60" s="38"/>
      <c r="G60" s="36"/>
      <c r="H60" s="9"/>
    </row>
    <row r="61" spans="1:8" ht="24.75" customHeight="1">
      <c r="A61" s="20">
        <f t="shared" si="0"/>
        <v>59</v>
      </c>
      <c r="B61" s="32"/>
      <c r="C61" s="32"/>
      <c r="D61" s="3" t="s">
        <v>344</v>
      </c>
      <c r="E61" s="12" t="s">
        <v>309</v>
      </c>
      <c r="F61" s="39"/>
      <c r="G61" s="12" t="s">
        <v>347</v>
      </c>
      <c r="H61" s="9"/>
    </row>
    <row r="62" spans="1:8" ht="18.75" customHeight="1">
      <c r="A62" s="20">
        <f t="shared" si="0"/>
        <v>60</v>
      </c>
      <c r="B62" s="32"/>
      <c r="C62" s="33"/>
      <c r="D62" s="2" t="s">
        <v>55</v>
      </c>
      <c r="E62" s="12" t="s">
        <v>44</v>
      </c>
      <c r="F62" s="11" t="s">
        <v>200</v>
      </c>
      <c r="G62" s="15" t="s">
        <v>273</v>
      </c>
      <c r="H62" s="9" t="s">
        <v>292</v>
      </c>
    </row>
    <row r="63" spans="1:8" ht="24.75" customHeight="1">
      <c r="A63" s="20">
        <f t="shared" si="0"/>
        <v>61</v>
      </c>
      <c r="B63" s="32"/>
      <c r="C63" s="25" t="s">
        <v>56</v>
      </c>
      <c r="D63" s="2" t="s">
        <v>57</v>
      </c>
      <c r="E63" s="12" t="s">
        <v>25</v>
      </c>
      <c r="F63" s="11" t="s">
        <v>201</v>
      </c>
      <c r="G63" s="12" t="s">
        <v>226</v>
      </c>
      <c r="H63" s="24" t="s">
        <v>241</v>
      </c>
    </row>
    <row r="64" spans="1:8" ht="15" customHeight="1">
      <c r="A64" s="20">
        <f t="shared" si="0"/>
        <v>62</v>
      </c>
      <c r="B64" s="32"/>
      <c r="C64" s="25"/>
      <c r="D64" s="26" t="s">
        <v>312</v>
      </c>
      <c r="E64" s="12" t="s">
        <v>25</v>
      </c>
      <c r="F64" s="28" t="s">
        <v>201</v>
      </c>
      <c r="G64" s="27" t="s">
        <v>172</v>
      </c>
      <c r="H64" s="24"/>
    </row>
    <row r="65" spans="1:8" ht="15" customHeight="1">
      <c r="A65" s="20">
        <f t="shared" si="0"/>
        <v>63</v>
      </c>
      <c r="B65" s="32"/>
      <c r="C65" s="25"/>
      <c r="D65" s="26"/>
      <c r="E65" s="12" t="s">
        <v>25</v>
      </c>
      <c r="F65" s="28"/>
      <c r="G65" s="27"/>
      <c r="H65" s="24"/>
    </row>
    <row r="66" spans="1:8" ht="24.75" customHeight="1">
      <c r="A66" s="20">
        <f t="shared" si="0"/>
        <v>64</v>
      </c>
      <c r="B66" s="32"/>
      <c r="C66" s="25"/>
      <c r="D66" s="2" t="s">
        <v>58</v>
      </c>
      <c r="E66" s="12" t="s">
        <v>25</v>
      </c>
      <c r="F66" s="11" t="s">
        <v>201</v>
      </c>
      <c r="G66" s="12" t="s">
        <v>332</v>
      </c>
      <c r="H66" s="24"/>
    </row>
    <row r="67" spans="1:8" s="17" customFormat="1" ht="15" customHeight="1">
      <c r="A67" s="20">
        <f t="shared" si="0"/>
        <v>65</v>
      </c>
      <c r="B67" s="32"/>
      <c r="C67" s="25" t="s">
        <v>296</v>
      </c>
      <c r="D67" s="27" t="s">
        <v>311</v>
      </c>
      <c r="E67" s="16" t="s">
        <v>295</v>
      </c>
      <c r="F67" s="19" t="s">
        <v>185</v>
      </c>
      <c r="G67" s="27" t="s">
        <v>285</v>
      </c>
      <c r="H67" s="24" t="s">
        <v>234</v>
      </c>
    </row>
    <row r="68" spans="1:8" s="17" customFormat="1" ht="15" customHeight="1">
      <c r="A68" s="20">
        <f t="shared" si="0"/>
        <v>66</v>
      </c>
      <c r="B68" s="32"/>
      <c r="C68" s="25"/>
      <c r="D68" s="27"/>
      <c r="E68" s="16" t="s">
        <v>295</v>
      </c>
      <c r="F68" s="19" t="s">
        <v>185</v>
      </c>
      <c r="G68" s="27"/>
      <c r="H68" s="24"/>
    </row>
    <row r="69" spans="1:8" s="17" customFormat="1" ht="15" customHeight="1">
      <c r="A69" s="20">
        <f t="shared" si="0"/>
        <v>67</v>
      </c>
      <c r="B69" s="32"/>
      <c r="C69" s="25"/>
      <c r="D69" s="27"/>
      <c r="E69" s="16" t="s">
        <v>295</v>
      </c>
      <c r="F69" s="19" t="s">
        <v>185</v>
      </c>
      <c r="G69" s="27"/>
      <c r="H69" s="24"/>
    </row>
    <row r="70" spans="1:8" ht="30" customHeight="1">
      <c r="A70" s="20">
        <f t="shared" si="0"/>
        <v>68</v>
      </c>
      <c r="B70" s="32"/>
      <c r="C70" s="18" t="s">
        <v>59</v>
      </c>
      <c r="D70" s="3" t="s">
        <v>60</v>
      </c>
      <c r="E70" s="12" t="s">
        <v>61</v>
      </c>
      <c r="F70" s="11" t="s">
        <v>200</v>
      </c>
      <c r="G70" s="12" t="s">
        <v>202</v>
      </c>
      <c r="H70" s="9" t="s">
        <v>242</v>
      </c>
    </row>
    <row r="71" spans="1:8" ht="30" customHeight="1">
      <c r="A71" s="20">
        <f t="shared" si="0"/>
        <v>69</v>
      </c>
      <c r="B71" s="32"/>
      <c r="C71" s="18" t="s">
        <v>62</v>
      </c>
      <c r="D71" s="3" t="s">
        <v>63</v>
      </c>
      <c r="E71" s="12" t="s">
        <v>64</v>
      </c>
      <c r="F71" s="11" t="s">
        <v>200</v>
      </c>
      <c r="G71" s="12" t="s">
        <v>203</v>
      </c>
      <c r="H71" s="9" t="s">
        <v>234</v>
      </c>
    </row>
    <row r="72" spans="1:8" ht="30" customHeight="1">
      <c r="A72" s="20">
        <f t="shared" si="0"/>
        <v>70</v>
      </c>
      <c r="B72" s="32"/>
      <c r="C72" s="18" t="s">
        <v>65</v>
      </c>
      <c r="D72" s="2" t="s">
        <v>66</v>
      </c>
      <c r="E72" s="12" t="s">
        <v>22</v>
      </c>
      <c r="F72" s="11" t="s">
        <v>200</v>
      </c>
      <c r="G72" s="12" t="s">
        <v>204</v>
      </c>
      <c r="H72" s="9" t="s">
        <v>234</v>
      </c>
    </row>
    <row r="73" spans="1:8" ht="30" customHeight="1">
      <c r="A73" s="20">
        <f t="shared" si="0"/>
        <v>71</v>
      </c>
      <c r="B73" s="32"/>
      <c r="C73" s="18" t="s">
        <v>67</v>
      </c>
      <c r="D73" s="3" t="s">
        <v>68</v>
      </c>
      <c r="E73" s="12" t="s">
        <v>44</v>
      </c>
      <c r="F73" s="11" t="s">
        <v>200</v>
      </c>
      <c r="G73" s="12" t="s">
        <v>205</v>
      </c>
      <c r="H73" s="9" t="s">
        <v>234</v>
      </c>
    </row>
    <row r="74" spans="1:8" ht="30" customHeight="1">
      <c r="A74" s="20">
        <f t="shared" si="0"/>
        <v>72</v>
      </c>
      <c r="B74" s="32"/>
      <c r="C74" s="18" t="s">
        <v>69</v>
      </c>
      <c r="D74" s="2" t="s">
        <v>70</v>
      </c>
      <c r="E74" s="12" t="s">
        <v>22</v>
      </c>
      <c r="F74" s="11" t="s">
        <v>200</v>
      </c>
      <c r="G74" s="2" t="s">
        <v>227</v>
      </c>
      <c r="H74" s="9" t="s">
        <v>234</v>
      </c>
    </row>
    <row r="75" spans="1:8" ht="30" customHeight="1">
      <c r="A75" s="20">
        <f aca="true" t="shared" si="1" ref="A75:A138">SUM(A74+1)</f>
        <v>73</v>
      </c>
      <c r="B75" s="32"/>
      <c r="C75" s="25" t="s">
        <v>286</v>
      </c>
      <c r="D75" s="27" t="s">
        <v>321</v>
      </c>
      <c r="E75" s="16" t="s">
        <v>287</v>
      </c>
      <c r="F75" s="11" t="s">
        <v>185</v>
      </c>
      <c r="G75" s="12" t="s">
        <v>283</v>
      </c>
      <c r="H75" s="9" t="s">
        <v>234</v>
      </c>
    </row>
    <row r="76" spans="1:8" ht="30" customHeight="1">
      <c r="A76" s="20">
        <f t="shared" si="1"/>
        <v>74</v>
      </c>
      <c r="B76" s="32"/>
      <c r="C76" s="25"/>
      <c r="D76" s="27"/>
      <c r="E76" s="16" t="s">
        <v>287</v>
      </c>
      <c r="F76" s="11" t="s">
        <v>185</v>
      </c>
      <c r="G76" s="12" t="s">
        <v>283</v>
      </c>
      <c r="H76" s="9" t="s">
        <v>234</v>
      </c>
    </row>
    <row r="77" spans="1:8" ht="39.75" customHeight="1">
      <c r="A77" s="20">
        <f t="shared" si="1"/>
        <v>75</v>
      </c>
      <c r="B77" s="22" t="s">
        <v>339</v>
      </c>
      <c r="C77" s="18" t="s">
        <v>71</v>
      </c>
      <c r="D77" s="3" t="s">
        <v>72</v>
      </c>
      <c r="E77" s="12" t="s">
        <v>73</v>
      </c>
      <c r="F77" s="11" t="s">
        <v>200</v>
      </c>
      <c r="G77" s="12" t="s">
        <v>206</v>
      </c>
      <c r="H77" s="9" t="s">
        <v>234</v>
      </c>
    </row>
    <row r="78" spans="1:8" ht="19.5" customHeight="1">
      <c r="A78" s="20">
        <f t="shared" si="1"/>
        <v>76</v>
      </c>
      <c r="B78" s="31" t="s">
        <v>74</v>
      </c>
      <c r="C78" s="18" t="s">
        <v>75</v>
      </c>
      <c r="D78" s="3" t="s">
        <v>76</v>
      </c>
      <c r="E78" s="12" t="s">
        <v>44</v>
      </c>
      <c r="F78" s="11" t="s">
        <v>200</v>
      </c>
      <c r="G78" s="2" t="s">
        <v>207</v>
      </c>
      <c r="H78" s="9" t="s">
        <v>243</v>
      </c>
    </row>
    <row r="79" spans="1:8" ht="30" customHeight="1">
      <c r="A79" s="20">
        <f t="shared" si="1"/>
        <v>77</v>
      </c>
      <c r="B79" s="32"/>
      <c r="C79" s="25" t="s">
        <v>77</v>
      </c>
      <c r="D79" s="26" t="s">
        <v>310</v>
      </c>
      <c r="E79" s="12" t="s">
        <v>44</v>
      </c>
      <c r="F79" s="28" t="s">
        <v>201</v>
      </c>
      <c r="G79" s="26" t="s">
        <v>208</v>
      </c>
      <c r="H79" s="24" t="s">
        <v>244</v>
      </c>
    </row>
    <row r="80" spans="1:8" ht="30" customHeight="1">
      <c r="A80" s="20">
        <f t="shared" si="1"/>
        <v>78</v>
      </c>
      <c r="B80" s="32"/>
      <c r="C80" s="25"/>
      <c r="D80" s="26"/>
      <c r="E80" s="12" t="s">
        <v>44</v>
      </c>
      <c r="F80" s="28"/>
      <c r="G80" s="26"/>
      <c r="H80" s="24"/>
    </row>
    <row r="81" spans="1:8" ht="19.5" customHeight="1">
      <c r="A81" s="20">
        <f t="shared" si="1"/>
        <v>79</v>
      </c>
      <c r="B81" s="32"/>
      <c r="C81" s="25" t="s">
        <v>259</v>
      </c>
      <c r="D81" s="2" t="s">
        <v>260</v>
      </c>
      <c r="E81" s="12" t="s">
        <v>261</v>
      </c>
      <c r="F81" s="11" t="s">
        <v>263</v>
      </c>
      <c r="G81" s="12" t="s">
        <v>264</v>
      </c>
      <c r="H81" s="9" t="s">
        <v>291</v>
      </c>
    </row>
    <row r="82" spans="1:8" ht="30" customHeight="1">
      <c r="A82" s="20">
        <f t="shared" si="1"/>
        <v>80</v>
      </c>
      <c r="B82" s="32"/>
      <c r="C82" s="25"/>
      <c r="D82" s="2" t="s">
        <v>262</v>
      </c>
      <c r="E82" s="12" t="s">
        <v>261</v>
      </c>
      <c r="F82" s="11" t="s">
        <v>257</v>
      </c>
      <c r="G82" s="2" t="s">
        <v>265</v>
      </c>
      <c r="H82" s="9" t="s">
        <v>291</v>
      </c>
    </row>
    <row r="83" spans="1:8" ht="30" customHeight="1">
      <c r="A83" s="20">
        <f t="shared" si="1"/>
        <v>81</v>
      </c>
      <c r="B83" s="32"/>
      <c r="C83" s="25" t="s">
        <v>78</v>
      </c>
      <c r="D83" s="2" t="s">
        <v>79</v>
      </c>
      <c r="E83" s="12" t="s">
        <v>3</v>
      </c>
      <c r="F83" s="11" t="s">
        <v>200</v>
      </c>
      <c r="G83" s="2" t="s">
        <v>267</v>
      </c>
      <c r="H83" s="24" t="s">
        <v>245</v>
      </c>
    </row>
    <row r="84" spans="1:8" ht="30" customHeight="1">
      <c r="A84" s="20">
        <f t="shared" si="1"/>
        <v>82</v>
      </c>
      <c r="B84" s="32"/>
      <c r="C84" s="25"/>
      <c r="D84" s="2" t="s">
        <v>80</v>
      </c>
      <c r="E84" s="12" t="s">
        <v>44</v>
      </c>
      <c r="F84" s="11" t="s">
        <v>200</v>
      </c>
      <c r="G84" s="2" t="s">
        <v>266</v>
      </c>
      <c r="H84" s="24"/>
    </row>
    <row r="85" spans="1:8" ht="30" customHeight="1">
      <c r="A85" s="20">
        <f t="shared" si="1"/>
        <v>83</v>
      </c>
      <c r="B85" s="32"/>
      <c r="C85" s="25"/>
      <c r="D85" s="2" t="s">
        <v>81</v>
      </c>
      <c r="E85" s="12" t="s">
        <v>82</v>
      </c>
      <c r="F85" s="11" t="s">
        <v>200</v>
      </c>
      <c r="G85" s="2" t="s">
        <v>210</v>
      </c>
      <c r="H85" s="24"/>
    </row>
    <row r="86" spans="1:8" ht="19.5" customHeight="1">
      <c r="A86" s="20">
        <f t="shared" si="1"/>
        <v>84</v>
      </c>
      <c r="B86" s="32"/>
      <c r="C86" s="25"/>
      <c r="D86" s="2" t="s">
        <v>83</v>
      </c>
      <c r="E86" s="12" t="s">
        <v>25</v>
      </c>
      <c r="F86" s="11" t="s">
        <v>200</v>
      </c>
      <c r="G86" s="2" t="s">
        <v>209</v>
      </c>
      <c r="H86" s="24"/>
    </row>
    <row r="87" spans="1:8" ht="19.5" customHeight="1">
      <c r="A87" s="20">
        <f t="shared" si="1"/>
        <v>85</v>
      </c>
      <c r="B87" s="32"/>
      <c r="C87" s="25"/>
      <c r="D87" s="2" t="s">
        <v>84</v>
      </c>
      <c r="E87" s="12" t="s">
        <v>85</v>
      </c>
      <c r="F87" s="11" t="s">
        <v>200</v>
      </c>
      <c r="G87" s="2" t="s">
        <v>228</v>
      </c>
      <c r="H87" s="24"/>
    </row>
    <row r="88" spans="1:8" ht="14.25">
      <c r="A88" s="20">
        <f t="shared" si="1"/>
        <v>86</v>
      </c>
      <c r="B88" s="32"/>
      <c r="C88" s="25" t="s">
        <v>86</v>
      </c>
      <c r="D88" s="26" t="s">
        <v>333</v>
      </c>
      <c r="E88" s="12" t="s">
        <v>88</v>
      </c>
      <c r="F88" s="28" t="s">
        <v>200</v>
      </c>
      <c r="G88" s="27" t="s">
        <v>211</v>
      </c>
      <c r="H88" s="24" t="s">
        <v>234</v>
      </c>
    </row>
    <row r="89" spans="1:8" ht="14.25">
      <c r="A89" s="20">
        <f t="shared" si="1"/>
        <v>87</v>
      </c>
      <c r="B89" s="32"/>
      <c r="C89" s="25"/>
      <c r="D89" s="26"/>
      <c r="E89" s="12" t="s">
        <v>25</v>
      </c>
      <c r="F89" s="28"/>
      <c r="G89" s="27"/>
      <c r="H89" s="24"/>
    </row>
    <row r="90" spans="1:8" ht="14.25">
      <c r="A90" s="20">
        <f t="shared" si="1"/>
        <v>88</v>
      </c>
      <c r="B90" s="32"/>
      <c r="C90" s="25"/>
      <c r="D90" s="26"/>
      <c r="E90" s="12" t="s">
        <v>44</v>
      </c>
      <c r="F90" s="28"/>
      <c r="G90" s="27"/>
      <c r="H90" s="24"/>
    </row>
    <row r="91" spans="1:8" ht="14.25">
      <c r="A91" s="20">
        <f t="shared" si="1"/>
        <v>89</v>
      </c>
      <c r="B91" s="32"/>
      <c r="C91" s="25"/>
      <c r="D91" s="26"/>
      <c r="E91" s="12" t="s">
        <v>44</v>
      </c>
      <c r="F91" s="28"/>
      <c r="G91" s="27"/>
      <c r="H91" s="24"/>
    </row>
    <row r="92" spans="1:8" ht="27" customHeight="1">
      <c r="A92" s="20">
        <f t="shared" si="1"/>
        <v>90</v>
      </c>
      <c r="B92" s="32"/>
      <c r="C92" s="25"/>
      <c r="D92" s="3" t="s">
        <v>89</v>
      </c>
      <c r="E92" s="12" t="s">
        <v>309</v>
      </c>
      <c r="F92" s="11" t="s">
        <v>200</v>
      </c>
      <c r="G92" s="12" t="s">
        <v>278</v>
      </c>
      <c r="H92" s="9" t="s">
        <v>241</v>
      </c>
    </row>
    <row r="93" spans="1:8" ht="30" customHeight="1">
      <c r="A93" s="20">
        <f t="shared" si="1"/>
        <v>91</v>
      </c>
      <c r="B93" s="32"/>
      <c r="C93" s="18" t="s">
        <v>90</v>
      </c>
      <c r="D93" s="2" t="s">
        <v>91</v>
      </c>
      <c r="E93" s="12" t="s">
        <v>61</v>
      </c>
      <c r="F93" s="11" t="s">
        <v>200</v>
      </c>
      <c r="G93" s="12" t="s">
        <v>279</v>
      </c>
      <c r="H93" s="9" t="s">
        <v>234</v>
      </c>
    </row>
    <row r="94" spans="1:8" ht="15" customHeight="1">
      <c r="A94" s="20">
        <f t="shared" si="1"/>
        <v>92</v>
      </c>
      <c r="B94" s="32"/>
      <c r="C94" s="25" t="s">
        <v>290</v>
      </c>
      <c r="D94" s="27" t="s">
        <v>298</v>
      </c>
      <c r="E94" s="34" t="s">
        <v>289</v>
      </c>
      <c r="F94" s="42" t="s">
        <v>200</v>
      </c>
      <c r="G94" s="27" t="s">
        <v>334</v>
      </c>
      <c r="H94" s="24" t="s">
        <v>234</v>
      </c>
    </row>
    <row r="95" spans="1:8" ht="15" customHeight="1">
      <c r="A95" s="20">
        <f t="shared" si="1"/>
        <v>93</v>
      </c>
      <c r="B95" s="32"/>
      <c r="C95" s="25"/>
      <c r="D95" s="27"/>
      <c r="E95" s="35"/>
      <c r="F95" s="42"/>
      <c r="G95" s="27"/>
      <c r="H95" s="24"/>
    </row>
    <row r="96" spans="1:8" ht="15" customHeight="1">
      <c r="A96" s="20">
        <f t="shared" si="1"/>
        <v>94</v>
      </c>
      <c r="B96" s="32"/>
      <c r="C96" s="25"/>
      <c r="D96" s="27"/>
      <c r="E96" s="35"/>
      <c r="F96" s="42"/>
      <c r="G96" s="27"/>
      <c r="H96" s="24"/>
    </row>
    <row r="97" spans="1:8" ht="15" customHeight="1">
      <c r="A97" s="20">
        <f t="shared" si="1"/>
        <v>95</v>
      </c>
      <c r="B97" s="32"/>
      <c r="C97" s="25"/>
      <c r="D97" s="27"/>
      <c r="E97" s="35"/>
      <c r="F97" s="42"/>
      <c r="G97" s="27"/>
      <c r="H97" s="24"/>
    </row>
    <row r="98" spans="1:8" ht="15" customHeight="1">
      <c r="A98" s="20">
        <f t="shared" si="1"/>
        <v>96</v>
      </c>
      <c r="B98" s="32"/>
      <c r="C98" s="25"/>
      <c r="D98" s="27"/>
      <c r="E98" s="36"/>
      <c r="F98" s="42"/>
      <c r="G98" s="27"/>
      <c r="H98" s="24"/>
    </row>
    <row r="99" spans="1:8" ht="33" customHeight="1">
      <c r="A99" s="20">
        <f t="shared" si="1"/>
        <v>97</v>
      </c>
      <c r="B99" s="32" t="s">
        <v>340</v>
      </c>
      <c r="C99" s="18" t="s">
        <v>92</v>
      </c>
      <c r="D99" s="3" t="s">
        <v>93</v>
      </c>
      <c r="E99" s="12" t="s">
        <v>22</v>
      </c>
      <c r="F99" s="11" t="s">
        <v>200</v>
      </c>
      <c r="G99" s="2" t="s">
        <v>268</v>
      </c>
      <c r="H99" s="9" t="s">
        <v>234</v>
      </c>
    </row>
    <row r="100" spans="1:8" ht="14.25">
      <c r="A100" s="20">
        <f t="shared" si="1"/>
        <v>98</v>
      </c>
      <c r="B100" s="32"/>
      <c r="C100" s="25" t="s">
        <v>94</v>
      </c>
      <c r="D100" s="26" t="s">
        <v>299</v>
      </c>
      <c r="E100" s="12" t="s">
        <v>64</v>
      </c>
      <c r="F100" s="28" t="s">
        <v>200</v>
      </c>
      <c r="G100" s="27" t="s">
        <v>214</v>
      </c>
      <c r="H100" s="24" t="s">
        <v>234</v>
      </c>
    </row>
    <row r="101" spans="1:8" ht="14.25">
      <c r="A101" s="20">
        <f t="shared" si="1"/>
        <v>99</v>
      </c>
      <c r="B101" s="32"/>
      <c r="C101" s="25"/>
      <c r="D101" s="26"/>
      <c r="E101" s="12" t="s">
        <v>28</v>
      </c>
      <c r="F101" s="28"/>
      <c r="G101" s="27"/>
      <c r="H101" s="24"/>
    </row>
    <row r="102" spans="1:8" ht="36.75" customHeight="1">
      <c r="A102" s="20">
        <f t="shared" si="1"/>
        <v>100</v>
      </c>
      <c r="B102" s="32"/>
      <c r="C102" s="18" t="s">
        <v>95</v>
      </c>
      <c r="D102" s="2" t="s">
        <v>96</v>
      </c>
      <c r="E102" s="12" t="s">
        <v>97</v>
      </c>
      <c r="F102" s="11" t="s">
        <v>200</v>
      </c>
      <c r="G102" s="12" t="s">
        <v>212</v>
      </c>
      <c r="H102" s="9" t="s">
        <v>234</v>
      </c>
    </row>
    <row r="103" spans="1:8" ht="29.25" customHeight="1">
      <c r="A103" s="20">
        <f t="shared" si="1"/>
        <v>101</v>
      </c>
      <c r="B103" s="32"/>
      <c r="C103" s="18" t="s">
        <v>98</v>
      </c>
      <c r="D103" s="3" t="s">
        <v>99</v>
      </c>
      <c r="E103" s="12" t="s">
        <v>64</v>
      </c>
      <c r="F103" s="11" t="s">
        <v>200</v>
      </c>
      <c r="G103" s="12" t="s">
        <v>213</v>
      </c>
      <c r="H103" s="9" t="s">
        <v>247</v>
      </c>
    </row>
    <row r="104" spans="1:8" ht="33" customHeight="1">
      <c r="A104" s="20">
        <f t="shared" si="1"/>
        <v>102</v>
      </c>
      <c r="B104" s="32"/>
      <c r="C104" s="25" t="s">
        <v>100</v>
      </c>
      <c r="D104" s="3" t="s">
        <v>101</v>
      </c>
      <c r="E104" s="12" t="s">
        <v>44</v>
      </c>
      <c r="F104" s="11" t="s">
        <v>200</v>
      </c>
      <c r="G104" s="12" t="s">
        <v>269</v>
      </c>
      <c r="H104" s="24" t="s">
        <v>246</v>
      </c>
    </row>
    <row r="105" spans="1:8" ht="26.25" customHeight="1">
      <c r="A105" s="20">
        <f t="shared" si="1"/>
        <v>103</v>
      </c>
      <c r="B105" s="32"/>
      <c r="C105" s="25"/>
      <c r="D105" s="3" t="s">
        <v>102</v>
      </c>
      <c r="E105" s="12" t="s">
        <v>171</v>
      </c>
      <c r="F105" s="11" t="s">
        <v>200</v>
      </c>
      <c r="G105" s="12" t="s">
        <v>103</v>
      </c>
      <c r="H105" s="24"/>
    </row>
    <row r="106" spans="1:8" ht="27" customHeight="1">
      <c r="A106" s="20">
        <f t="shared" si="1"/>
        <v>104</v>
      </c>
      <c r="B106" s="32"/>
      <c r="C106" s="25"/>
      <c r="D106" s="3" t="s">
        <v>104</v>
      </c>
      <c r="E106" s="12" t="s">
        <v>171</v>
      </c>
      <c r="F106" s="11" t="s">
        <v>200</v>
      </c>
      <c r="G106" s="12" t="s">
        <v>270</v>
      </c>
      <c r="H106" s="24"/>
    </row>
    <row r="107" spans="1:8" ht="31.5" customHeight="1">
      <c r="A107" s="20">
        <f t="shared" si="1"/>
        <v>105</v>
      </c>
      <c r="B107" s="32"/>
      <c r="C107" s="18" t="s">
        <v>105</v>
      </c>
      <c r="D107" s="3" t="s">
        <v>106</v>
      </c>
      <c r="E107" s="12" t="s">
        <v>44</v>
      </c>
      <c r="F107" s="11" t="s">
        <v>200</v>
      </c>
      <c r="G107" s="12" t="s">
        <v>107</v>
      </c>
      <c r="H107" s="9" t="s">
        <v>248</v>
      </c>
    </row>
    <row r="108" spans="1:8" ht="14.25">
      <c r="A108" s="20">
        <f t="shared" si="1"/>
        <v>106</v>
      </c>
      <c r="B108" s="32"/>
      <c r="C108" s="25" t="s">
        <v>108</v>
      </c>
      <c r="D108" s="26" t="s">
        <v>300</v>
      </c>
      <c r="E108" s="2" t="s">
        <v>109</v>
      </c>
      <c r="F108" s="30" t="s">
        <v>200</v>
      </c>
      <c r="G108" s="27" t="s">
        <v>280</v>
      </c>
      <c r="H108" s="24" t="s">
        <v>234</v>
      </c>
    </row>
    <row r="109" spans="1:8" ht="14.25">
      <c r="A109" s="20">
        <f t="shared" si="1"/>
        <v>107</v>
      </c>
      <c r="B109" s="32"/>
      <c r="C109" s="25"/>
      <c r="D109" s="26"/>
      <c r="E109" s="2" t="s">
        <v>38</v>
      </c>
      <c r="F109" s="30"/>
      <c r="G109" s="27"/>
      <c r="H109" s="24"/>
    </row>
    <row r="110" spans="1:8" ht="14.25">
      <c r="A110" s="20">
        <f t="shared" si="1"/>
        <v>108</v>
      </c>
      <c r="B110" s="32"/>
      <c r="C110" s="25"/>
      <c r="D110" s="26"/>
      <c r="E110" s="2" t="s">
        <v>38</v>
      </c>
      <c r="F110" s="30"/>
      <c r="G110" s="27"/>
      <c r="H110" s="24"/>
    </row>
    <row r="111" spans="1:8" ht="14.25">
      <c r="A111" s="20">
        <f t="shared" si="1"/>
        <v>109</v>
      </c>
      <c r="B111" s="32"/>
      <c r="C111" s="25"/>
      <c r="D111" s="26" t="s">
        <v>301</v>
      </c>
      <c r="E111" s="2" t="s">
        <v>42</v>
      </c>
      <c r="F111" s="30"/>
      <c r="G111" s="27"/>
      <c r="H111" s="24"/>
    </row>
    <row r="112" spans="1:8" ht="14.25">
      <c r="A112" s="20">
        <f t="shared" si="1"/>
        <v>110</v>
      </c>
      <c r="B112" s="32"/>
      <c r="C112" s="25"/>
      <c r="D112" s="26"/>
      <c r="E112" s="2" t="s">
        <v>42</v>
      </c>
      <c r="F112" s="30"/>
      <c r="G112" s="27"/>
      <c r="H112" s="24"/>
    </row>
    <row r="113" spans="1:8" ht="39.75" customHeight="1">
      <c r="A113" s="20">
        <f t="shared" si="1"/>
        <v>111</v>
      </c>
      <c r="B113" s="32"/>
      <c r="C113" s="25"/>
      <c r="D113" s="2" t="s">
        <v>215</v>
      </c>
      <c r="E113" s="12" t="s">
        <v>44</v>
      </c>
      <c r="F113" s="30"/>
      <c r="G113" s="12" t="s">
        <v>229</v>
      </c>
      <c r="H113" s="24"/>
    </row>
    <row r="114" spans="1:8" ht="19.5" customHeight="1">
      <c r="A114" s="20">
        <f t="shared" si="1"/>
        <v>112</v>
      </c>
      <c r="B114" s="32"/>
      <c r="C114" s="25" t="s">
        <v>111</v>
      </c>
      <c r="D114" s="3" t="s">
        <v>112</v>
      </c>
      <c r="E114" s="12" t="s">
        <v>42</v>
      </c>
      <c r="F114" s="28" t="s">
        <v>185</v>
      </c>
      <c r="G114" s="27" t="s">
        <v>216</v>
      </c>
      <c r="H114" s="24" t="s">
        <v>240</v>
      </c>
    </row>
    <row r="115" spans="1:8" ht="19.5" customHeight="1">
      <c r="A115" s="20">
        <f t="shared" si="1"/>
        <v>113</v>
      </c>
      <c r="B115" s="32"/>
      <c r="C115" s="25"/>
      <c r="D115" s="12" t="s">
        <v>87</v>
      </c>
      <c r="E115" s="12" t="s">
        <v>42</v>
      </c>
      <c r="F115" s="28"/>
      <c r="G115" s="27"/>
      <c r="H115" s="24"/>
    </row>
    <row r="116" spans="1:8" ht="19.5" customHeight="1">
      <c r="A116" s="20">
        <f t="shared" si="1"/>
        <v>114</v>
      </c>
      <c r="B116" s="32"/>
      <c r="C116" s="25"/>
      <c r="D116" s="3" t="s">
        <v>113</v>
      </c>
      <c r="E116" s="12" t="s">
        <v>44</v>
      </c>
      <c r="F116" s="28"/>
      <c r="G116" s="27"/>
      <c r="H116" s="24"/>
    </row>
    <row r="117" spans="1:8" ht="19.5" customHeight="1">
      <c r="A117" s="20">
        <f t="shared" si="1"/>
        <v>115</v>
      </c>
      <c r="B117" s="32"/>
      <c r="C117" s="18" t="s">
        <v>114</v>
      </c>
      <c r="D117" s="3" t="s">
        <v>115</v>
      </c>
      <c r="E117" s="12" t="s">
        <v>116</v>
      </c>
      <c r="F117" s="11" t="s">
        <v>200</v>
      </c>
      <c r="G117" s="12" t="s">
        <v>217</v>
      </c>
      <c r="H117" s="9" t="s">
        <v>240</v>
      </c>
    </row>
    <row r="118" spans="1:8" ht="19.5" customHeight="1">
      <c r="A118" s="20">
        <f t="shared" si="1"/>
        <v>116</v>
      </c>
      <c r="B118" s="32"/>
      <c r="C118" s="25" t="s">
        <v>117</v>
      </c>
      <c r="D118" s="3" t="s">
        <v>118</v>
      </c>
      <c r="E118" s="12" t="s">
        <v>28</v>
      </c>
      <c r="F118" s="28" t="s">
        <v>200</v>
      </c>
      <c r="G118" s="27" t="s">
        <v>217</v>
      </c>
      <c r="H118" s="24" t="s">
        <v>240</v>
      </c>
    </row>
    <row r="119" spans="1:8" ht="19.5" customHeight="1">
      <c r="A119" s="20">
        <f t="shared" si="1"/>
        <v>117</v>
      </c>
      <c r="B119" s="32"/>
      <c r="C119" s="25"/>
      <c r="D119" s="2" t="s">
        <v>119</v>
      </c>
      <c r="E119" s="12" t="s">
        <v>3</v>
      </c>
      <c r="F119" s="28"/>
      <c r="G119" s="27"/>
      <c r="H119" s="24"/>
    </row>
    <row r="120" spans="1:8" ht="19.5" customHeight="1">
      <c r="A120" s="20">
        <f t="shared" si="1"/>
        <v>118</v>
      </c>
      <c r="B120" s="32"/>
      <c r="C120" s="18" t="s">
        <v>120</v>
      </c>
      <c r="D120" s="3" t="s">
        <v>121</v>
      </c>
      <c r="E120" s="12" t="s">
        <v>25</v>
      </c>
      <c r="F120" s="11" t="s">
        <v>200</v>
      </c>
      <c r="G120" s="12" t="s">
        <v>217</v>
      </c>
      <c r="H120" s="9" t="s">
        <v>240</v>
      </c>
    </row>
    <row r="121" spans="1:8" ht="19.5" customHeight="1">
      <c r="A121" s="20">
        <f t="shared" si="1"/>
        <v>119</v>
      </c>
      <c r="B121" s="32" t="s">
        <v>340</v>
      </c>
      <c r="C121" s="18" t="s">
        <v>122</v>
      </c>
      <c r="D121" s="3" t="s">
        <v>302</v>
      </c>
      <c r="E121" s="12" t="s">
        <v>6</v>
      </c>
      <c r="F121" s="11" t="s">
        <v>200</v>
      </c>
      <c r="G121" s="12" t="s">
        <v>217</v>
      </c>
      <c r="H121" s="9" t="s">
        <v>240</v>
      </c>
    </row>
    <row r="122" spans="1:8" ht="15" customHeight="1">
      <c r="A122" s="20">
        <f t="shared" si="1"/>
        <v>120</v>
      </c>
      <c r="B122" s="32"/>
      <c r="C122" s="25" t="s">
        <v>123</v>
      </c>
      <c r="D122" s="29" t="s">
        <v>303</v>
      </c>
      <c r="E122" s="12" t="s">
        <v>25</v>
      </c>
      <c r="F122" s="28" t="s">
        <v>200</v>
      </c>
      <c r="G122" s="27" t="s">
        <v>217</v>
      </c>
      <c r="H122" s="24" t="s">
        <v>240</v>
      </c>
    </row>
    <row r="123" spans="1:8" ht="15" customHeight="1">
      <c r="A123" s="20">
        <f t="shared" si="1"/>
        <v>121</v>
      </c>
      <c r="B123" s="33"/>
      <c r="C123" s="25"/>
      <c r="D123" s="29"/>
      <c r="E123" s="12" t="s">
        <v>61</v>
      </c>
      <c r="F123" s="28"/>
      <c r="G123" s="27"/>
      <c r="H123" s="24"/>
    </row>
    <row r="124" spans="1:8" ht="15" customHeight="1">
      <c r="A124" s="20">
        <f t="shared" si="1"/>
        <v>122</v>
      </c>
      <c r="B124" s="25" t="s">
        <v>124</v>
      </c>
      <c r="C124" s="25" t="s">
        <v>125</v>
      </c>
      <c r="D124" s="2" t="s">
        <v>126</v>
      </c>
      <c r="E124" s="12" t="s">
        <v>3</v>
      </c>
      <c r="F124" s="28" t="s">
        <v>200</v>
      </c>
      <c r="G124" s="27" t="s">
        <v>335</v>
      </c>
      <c r="H124" s="24" t="s">
        <v>240</v>
      </c>
    </row>
    <row r="125" spans="1:8" ht="15" customHeight="1">
      <c r="A125" s="20">
        <f t="shared" si="1"/>
        <v>123</v>
      </c>
      <c r="B125" s="25"/>
      <c r="C125" s="25"/>
      <c r="D125" s="2" t="s">
        <v>127</v>
      </c>
      <c r="E125" s="12" t="s">
        <v>128</v>
      </c>
      <c r="F125" s="28"/>
      <c r="G125" s="27"/>
      <c r="H125" s="24"/>
    </row>
    <row r="126" spans="1:8" ht="15" customHeight="1">
      <c r="A126" s="20">
        <f t="shared" si="1"/>
        <v>124</v>
      </c>
      <c r="B126" s="25"/>
      <c r="C126" s="25"/>
      <c r="D126" s="26" t="s">
        <v>304</v>
      </c>
      <c r="E126" s="12" t="s">
        <v>3</v>
      </c>
      <c r="F126" s="28"/>
      <c r="G126" s="27"/>
      <c r="H126" s="24"/>
    </row>
    <row r="127" spans="1:8" ht="15" customHeight="1">
      <c r="A127" s="20">
        <f t="shared" si="1"/>
        <v>125</v>
      </c>
      <c r="B127" s="25"/>
      <c r="C127" s="25"/>
      <c r="D127" s="26"/>
      <c r="E127" s="12" t="s">
        <v>44</v>
      </c>
      <c r="F127" s="28"/>
      <c r="G127" s="27"/>
      <c r="H127" s="24"/>
    </row>
    <row r="128" spans="1:8" ht="15" customHeight="1">
      <c r="A128" s="20">
        <f t="shared" si="1"/>
        <v>126</v>
      </c>
      <c r="B128" s="25"/>
      <c r="C128" s="25"/>
      <c r="D128" s="2" t="s">
        <v>129</v>
      </c>
      <c r="E128" s="12" t="s">
        <v>42</v>
      </c>
      <c r="F128" s="28"/>
      <c r="G128" s="27"/>
      <c r="H128" s="24"/>
    </row>
    <row r="129" spans="1:8" ht="15" customHeight="1">
      <c r="A129" s="20">
        <f t="shared" si="1"/>
        <v>127</v>
      </c>
      <c r="B129" s="25"/>
      <c r="C129" s="25" t="s">
        <v>130</v>
      </c>
      <c r="D129" s="26" t="s">
        <v>305</v>
      </c>
      <c r="E129" s="12" t="s">
        <v>3</v>
      </c>
      <c r="F129" s="28" t="s">
        <v>200</v>
      </c>
      <c r="G129" s="27" t="s">
        <v>218</v>
      </c>
      <c r="H129" s="24" t="s">
        <v>248</v>
      </c>
    </row>
    <row r="130" spans="1:8" ht="15" customHeight="1">
      <c r="A130" s="20">
        <f t="shared" si="1"/>
        <v>128</v>
      </c>
      <c r="B130" s="25"/>
      <c r="C130" s="25"/>
      <c r="D130" s="26"/>
      <c r="E130" s="12" t="s">
        <v>3</v>
      </c>
      <c r="F130" s="28"/>
      <c r="G130" s="27"/>
      <c r="H130" s="24"/>
    </row>
    <row r="131" spans="1:8" ht="15" customHeight="1">
      <c r="A131" s="20">
        <f t="shared" si="1"/>
        <v>129</v>
      </c>
      <c r="B131" s="25"/>
      <c r="C131" s="25"/>
      <c r="D131" s="26"/>
      <c r="E131" s="12" t="s">
        <v>3</v>
      </c>
      <c r="F131" s="28"/>
      <c r="G131" s="27"/>
      <c r="H131" s="24"/>
    </row>
    <row r="132" spans="1:8" ht="24.75" customHeight="1">
      <c r="A132" s="20">
        <f t="shared" si="1"/>
        <v>130</v>
      </c>
      <c r="B132" s="25"/>
      <c r="C132" s="18" t="s">
        <v>131</v>
      </c>
      <c r="D132" s="2" t="s">
        <v>132</v>
      </c>
      <c r="E132" s="12" t="s">
        <v>110</v>
      </c>
      <c r="F132" s="11" t="s">
        <v>200</v>
      </c>
      <c r="G132" s="12" t="s">
        <v>219</v>
      </c>
      <c r="H132" s="9" t="s">
        <v>241</v>
      </c>
    </row>
    <row r="133" spans="1:8" ht="24.75" customHeight="1">
      <c r="A133" s="20">
        <f t="shared" si="1"/>
        <v>131</v>
      </c>
      <c r="B133" s="25"/>
      <c r="C133" s="18" t="s">
        <v>133</v>
      </c>
      <c r="D133" s="2" t="s">
        <v>134</v>
      </c>
      <c r="E133" s="12" t="s">
        <v>25</v>
      </c>
      <c r="F133" s="11" t="s">
        <v>200</v>
      </c>
      <c r="G133" s="12" t="s">
        <v>220</v>
      </c>
      <c r="H133" s="9" t="s">
        <v>241</v>
      </c>
    </row>
    <row r="134" spans="1:8" ht="15" customHeight="1">
      <c r="A134" s="20">
        <f t="shared" si="1"/>
        <v>132</v>
      </c>
      <c r="B134" s="25"/>
      <c r="C134" s="18" t="s">
        <v>135</v>
      </c>
      <c r="D134" s="2" t="s">
        <v>136</v>
      </c>
      <c r="E134" s="12" t="s">
        <v>44</v>
      </c>
      <c r="F134" s="11" t="s">
        <v>201</v>
      </c>
      <c r="G134" s="12" t="s">
        <v>282</v>
      </c>
      <c r="H134" s="9" t="s">
        <v>234</v>
      </c>
    </row>
    <row r="135" spans="1:8" ht="15" customHeight="1">
      <c r="A135" s="20">
        <f t="shared" si="1"/>
        <v>133</v>
      </c>
      <c r="B135" s="25"/>
      <c r="C135" s="25" t="s">
        <v>137</v>
      </c>
      <c r="D135" s="2" t="s">
        <v>138</v>
      </c>
      <c r="E135" s="12" t="s">
        <v>31</v>
      </c>
      <c r="F135" s="28" t="s">
        <v>200</v>
      </c>
      <c r="G135" s="27" t="s">
        <v>271</v>
      </c>
      <c r="H135" s="24" t="s">
        <v>234</v>
      </c>
    </row>
    <row r="136" spans="1:8" ht="15" customHeight="1">
      <c r="A136" s="20">
        <f t="shared" si="1"/>
        <v>134</v>
      </c>
      <c r="B136" s="25"/>
      <c r="C136" s="25"/>
      <c r="D136" s="27" t="s">
        <v>306</v>
      </c>
      <c r="E136" s="12" t="s">
        <v>42</v>
      </c>
      <c r="F136" s="28"/>
      <c r="G136" s="27"/>
      <c r="H136" s="24"/>
    </row>
    <row r="137" spans="1:8" ht="15" customHeight="1">
      <c r="A137" s="20">
        <f t="shared" si="1"/>
        <v>135</v>
      </c>
      <c r="B137" s="25"/>
      <c r="C137" s="25"/>
      <c r="D137" s="27"/>
      <c r="E137" s="12" t="s">
        <v>42</v>
      </c>
      <c r="F137" s="28"/>
      <c r="G137" s="27"/>
      <c r="H137" s="24"/>
    </row>
    <row r="138" spans="1:8" s="17" customFormat="1" ht="19.5" customHeight="1">
      <c r="A138" s="20">
        <f t="shared" si="1"/>
        <v>136</v>
      </c>
      <c r="B138" s="25"/>
      <c r="C138" s="18" t="s">
        <v>288</v>
      </c>
      <c r="D138" s="12" t="s">
        <v>293</v>
      </c>
      <c r="E138" s="12" t="s">
        <v>294</v>
      </c>
      <c r="F138" s="11" t="s">
        <v>185</v>
      </c>
      <c r="G138" s="12" t="s">
        <v>284</v>
      </c>
      <c r="H138" s="9" t="s">
        <v>241</v>
      </c>
    </row>
    <row r="139" spans="1:8" ht="19.5" customHeight="1">
      <c r="A139" s="20">
        <f aca="true" t="shared" si="2" ref="A139:A156">SUM(A138+1)</f>
        <v>137</v>
      </c>
      <c r="B139" s="25"/>
      <c r="C139" s="18" t="s">
        <v>139</v>
      </c>
      <c r="D139" s="2" t="s">
        <v>307</v>
      </c>
      <c r="E139" s="12" t="s">
        <v>11</v>
      </c>
      <c r="F139" s="11" t="s">
        <v>200</v>
      </c>
      <c r="G139" s="12" t="s">
        <v>272</v>
      </c>
      <c r="H139" s="9" t="s">
        <v>234</v>
      </c>
    </row>
    <row r="140" spans="1:8" ht="19.5" customHeight="1">
      <c r="A140" s="20">
        <f t="shared" si="2"/>
        <v>138</v>
      </c>
      <c r="B140" s="25"/>
      <c r="C140" s="25" t="s">
        <v>140</v>
      </c>
      <c r="D140" s="2" t="s">
        <v>141</v>
      </c>
      <c r="E140" s="12" t="s">
        <v>33</v>
      </c>
      <c r="F140" s="28" t="s">
        <v>201</v>
      </c>
      <c r="G140" s="27" t="s">
        <v>221</v>
      </c>
      <c r="H140" s="24" t="s">
        <v>241</v>
      </c>
    </row>
    <row r="141" spans="1:8" ht="19.5" customHeight="1">
      <c r="A141" s="20">
        <f t="shared" si="2"/>
        <v>139</v>
      </c>
      <c r="B141" s="25"/>
      <c r="C141" s="25"/>
      <c r="D141" s="2" t="s">
        <v>142</v>
      </c>
      <c r="E141" s="12" t="s">
        <v>33</v>
      </c>
      <c r="F141" s="28"/>
      <c r="G141" s="27"/>
      <c r="H141" s="24"/>
    </row>
    <row r="142" spans="1:8" ht="19.5" customHeight="1">
      <c r="A142" s="20">
        <f t="shared" si="2"/>
        <v>140</v>
      </c>
      <c r="B142" s="25"/>
      <c r="C142" s="18" t="s">
        <v>143</v>
      </c>
      <c r="D142" s="2" t="s">
        <v>144</v>
      </c>
      <c r="E142" s="12" t="s">
        <v>145</v>
      </c>
      <c r="F142" s="11" t="s">
        <v>200</v>
      </c>
      <c r="G142" s="12" t="s">
        <v>209</v>
      </c>
      <c r="H142" s="9" t="s">
        <v>234</v>
      </c>
    </row>
    <row r="143" spans="1:8" ht="15" customHeight="1">
      <c r="A143" s="20">
        <f t="shared" si="2"/>
        <v>141</v>
      </c>
      <c r="B143" s="25"/>
      <c r="C143" s="25" t="s">
        <v>146</v>
      </c>
      <c r="D143" s="2" t="s">
        <v>147</v>
      </c>
      <c r="E143" s="12" t="s">
        <v>11</v>
      </c>
      <c r="F143" s="28" t="s">
        <v>200</v>
      </c>
      <c r="G143" s="27" t="s">
        <v>222</v>
      </c>
      <c r="H143" s="24" t="s">
        <v>251</v>
      </c>
    </row>
    <row r="144" spans="1:8" ht="15" customHeight="1">
      <c r="A144" s="20">
        <f t="shared" si="2"/>
        <v>142</v>
      </c>
      <c r="B144" s="25"/>
      <c r="C144" s="25"/>
      <c r="D144" s="26" t="s">
        <v>308</v>
      </c>
      <c r="E144" s="12" t="s">
        <v>3</v>
      </c>
      <c r="F144" s="28"/>
      <c r="G144" s="27"/>
      <c r="H144" s="24"/>
    </row>
    <row r="145" spans="1:8" ht="15" customHeight="1">
      <c r="A145" s="20">
        <f t="shared" si="2"/>
        <v>143</v>
      </c>
      <c r="B145" s="25"/>
      <c r="C145" s="25"/>
      <c r="D145" s="26"/>
      <c r="E145" s="12" t="s">
        <v>3</v>
      </c>
      <c r="F145" s="28"/>
      <c r="G145" s="27"/>
      <c r="H145" s="24"/>
    </row>
    <row r="146" spans="1:8" ht="15" customHeight="1">
      <c r="A146" s="20">
        <f t="shared" si="2"/>
        <v>144</v>
      </c>
      <c r="B146" s="25"/>
      <c r="C146" s="25"/>
      <c r="D146" s="2" t="s">
        <v>148</v>
      </c>
      <c r="E146" s="12" t="s">
        <v>31</v>
      </c>
      <c r="F146" s="28"/>
      <c r="G146" s="27"/>
      <c r="H146" s="24"/>
    </row>
    <row r="147" spans="1:8" ht="15" customHeight="1">
      <c r="A147" s="20">
        <f t="shared" si="2"/>
        <v>145</v>
      </c>
      <c r="B147" s="25"/>
      <c r="C147" s="25"/>
      <c r="D147" s="2" t="s">
        <v>149</v>
      </c>
      <c r="E147" s="12" t="s">
        <v>44</v>
      </c>
      <c r="F147" s="28"/>
      <c r="G147" s="27"/>
      <c r="H147" s="24"/>
    </row>
    <row r="148" spans="1:8" ht="30" customHeight="1">
      <c r="A148" s="20">
        <f t="shared" si="2"/>
        <v>146</v>
      </c>
      <c r="B148" s="25"/>
      <c r="C148" s="25"/>
      <c r="D148" s="2" t="s">
        <v>150</v>
      </c>
      <c r="E148" s="12" t="s">
        <v>151</v>
      </c>
      <c r="F148" s="28" t="s">
        <v>200</v>
      </c>
      <c r="G148" s="27" t="s">
        <v>281</v>
      </c>
      <c r="H148" s="24"/>
    </row>
    <row r="149" spans="1:8" ht="15" customHeight="1">
      <c r="A149" s="20">
        <f t="shared" si="2"/>
        <v>147</v>
      </c>
      <c r="B149" s="25"/>
      <c r="C149" s="25"/>
      <c r="D149" s="12" t="s">
        <v>152</v>
      </c>
      <c r="E149" s="12" t="s">
        <v>151</v>
      </c>
      <c r="F149" s="28"/>
      <c r="G149" s="27"/>
      <c r="H149" s="24"/>
    </row>
    <row r="150" spans="1:8" ht="15" customHeight="1">
      <c r="A150" s="20">
        <f t="shared" si="2"/>
        <v>148</v>
      </c>
      <c r="B150" s="25" t="s">
        <v>153</v>
      </c>
      <c r="C150" s="25" t="s">
        <v>154</v>
      </c>
      <c r="D150" s="3" t="s">
        <v>155</v>
      </c>
      <c r="E150" s="12" t="s">
        <v>25</v>
      </c>
      <c r="F150" s="11" t="s">
        <v>201</v>
      </c>
      <c r="G150" s="12" t="s">
        <v>156</v>
      </c>
      <c r="H150" s="24" t="s">
        <v>234</v>
      </c>
    </row>
    <row r="151" spans="1:8" ht="36" customHeight="1">
      <c r="A151" s="20">
        <f t="shared" si="2"/>
        <v>149</v>
      </c>
      <c r="B151" s="25"/>
      <c r="C151" s="25"/>
      <c r="D151" s="3" t="s">
        <v>157</v>
      </c>
      <c r="E151" s="2" t="s">
        <v>158</v>
      </c>
      <c r="F151" s="1" t="s">
        <v>201</v>
      </c>
      <c r="G151" s="12" t="s">
        <v>159</v>
      </c>
      <c r="H151" s="24"/>
    </row>
    <row r="152" spans="1:8" ht="44.25" customHeight="1">
      <c r="A152" s="20">
        <f t="shared" si="2"/>
        <v>150</v>
      </c>
      <c r="B152" s="25"/>
      <c r="C152" s="18" t="s">
        <v>160</v>
      </c>
      <c r="D152" s="3" t="s">
        <v>161</v>
      </c>
      <c r="E152" s="12" t="s">
        <v>22</v>
      </c>
      <c r="F152" s="11" t="s">
        <v>200</v>
      </c>
      <c r="G152" s="12" t="s">
        <v>230</v>
      </c>
      <c r="H152" s="9" t="s">
        <v>234</v>
      </c>
    </row>
    <row r="153" spans="1:8" ht="39.75" customHeight="1">
      <c r="A153" s="20">
        <f t="shared" si="2"/>
        <v>151</v>
      </c>
      <c r="B153" s="25"/>
      <c r="C153" s="18" t="s">
        <v>162</v>
      </c>
      <c r="D153" s="2" t="s">
        <v>163</v>
      </c>
      <c r="E153" s="12" t="s">
        <v>82</v>
      </c>
      <c r="F153" s="11" t="s">
        <v>200</v>
      </c>
      <c r="G153" s="12" t="s">
        <v>249</v>
      </c>
      <c r="H153" s="9" t="s">
        <v>234</v>
      </c>
    </row>
    <row r="154" spans="1:8" ht="33" customHeight="1">
      <c r="A154" s="20">
        <f t="shared" si="2"/>
        <v>152</v>
      </c>
      <c r="B154" s="25"/>
      <c r="C154" s="18" t="s">
        <v>164</v>
      </c>
      <c r="D154" s="3" t="s">
        <v>165</v>
      </c>
      <c r="E154" s="12" t="s">
        <v>6</v>
      </c>
      <c r="F154" s="11" t="s">
        <v>200</v>
      </c>
      <c r="G154" s="12" t="s">
        <v>223</v>
      </c>
      <c r="H154" s="9" t="s">
        <v>234</v>
      </c>
    </row>
    <row r="155" spans="1:8" ht="36" customHeight="1">
      <c r="A155" s="20">
        <f t="shared" si="2"/>
        <v>153</v>
      </c>
      <c r="B155" s="25"/>
      <c r="C155" s="18" t="s">
        <v>166</v>
      </c>
      <c r="D155" s="3" t="s">
        <v>167</v>
      </c>
      <c r="E155" s="12" t="s">
        <v>168</v>
      </c>
      <c r="F155" s="11" t="s">
        <v>200</v>
      </c>
      <c r="G155" s="12" t="s">
        <v>231</v>
      </c>
      <c r="H155" s="9" t="s">
        <v>234</v>
      </c>
    </row>
    <row r="156" spans="1:8" ht="32.25" customHeight="1">
      <c r="A156" s="20">
        <f t="shared" si="2"/>
        <v>154</v>
      </c>
      <c r="B156" s="25"/>
      <c r="C156" s="18" t="s">
        <v>169</v>
      </c>
      <c r="D156" s="2" t="s">
        <v>170</v>
      </c>
      <c r="E156" s="12" t="s">
        <v>64</v>
      </c>
      <c r="F156" s="11" t="s">
        <v>200</v>
      </c>
      <c r="G156" s="12" t="s">
        <v>224</v>
      </c>
      <c r="H156" s="9" t="s">
        <v>233</v>
      </c>
    </row>
  </sheetData>
  <mergeCells count="140">
    <mergeCell ref="B121:B123"/>
    <mergeCell ref="B25:B48"/>
    <mergeCell ref="B49:B76"/>
    <mergeCell ref="B78:B98"/>
    <mergeCell ref="B99:B120"/>
    <mergeCell ref="C81:C82"/>
    <mergeCell ref="F94:F98"/>
    <mergeCell ref="C83:C87"/>
    <mergeCell ref="C88:C92"/>
    <mergeCell ref="D88:D91"/>
    <mergeCell ref="G94:G98"/>
    <mergeCell ref="H94:H98"/>
    <mergeCell ref="C94:C98"/>
    <mergeCell ref="D94:D98"/>
    <mergeCell ref="E94:E98"/>
    <mergeCell ref="G14:G16"/>
    <mergeCell ref="G17:G19"/>
    <mergeCell ref="G5:G7"/>
    <mergeCell ref="D8:D9"/>
    <mergeCell ref="G8:G13"/>
    <mergeCell ref="D10:D11"/>
    <mergeCell ref="D12:D13"/>
    <mergeCell ref="D18:D19"/>
    <mergeCell ref="F5:F7"/>
    <mergeCell ref="F8:F13"/>
    <mergeCell ref="B3:B24"/>
    <mergeCell ref="C3:C4"/>
    <mergeCell ref="C5:C20"/>
    <mergeCell ref="C27:C28"/>
    <mergeCell ref="G29:G31"/>
    <mergeCell ref="C33:C48"/>
    <mergeCell ref="D33:D35"/>
    <mergeCell ref="G33:G38"/>
    <mergeCell ref="D36:D37"/>
    <mergeCell ref="D41:D42"/>
    <mergeCell ref="G41:G42"/>
    <mergeCell ref="E46:E48"/>
    <mergeCell ref="D30:D31"/>
    <mergeCell ref="C29:C32"/>
    <mergeCell ref="G46:G48"/>
    <mergeCell ref="G49:G54"/>
    <mergeCell ref="D51:D53"/>
    <mergeCell ref="C75:C76"/>
    <mergeCell ref="C63:C66"/>
    <mergeCell ref="C67:C69"/>
    <mergeCell ref="D64:D65"/>
    <mergeCell ref="C49:C54"/>
    <mergeCell ref="F58:F61"/>
    <mergeCell ref="D49:D50"/>
    <mergeCell ref="F49:F54"/>
    <mergeCell ref="F55:F57"/>
    <mergeCell ref="D46:D48"/>
    <mergeCell ref="F46:F48"/>
    <mergeCell ref="D67:D69"/>
    <mergeCell ref="G67:G69"/>
    <mergeCell ref="D75:D76"/>
    <mergeCell ref="C55:C57"/>
    <mergeCell ref="G55:G56"/>
    <mergeCell ref="C58:C62"/>
    <mergeCell ref="G58:G60"/>
    <mergeCell ref="G100:G101"/>
    <mergeCell ref="C104:C106"/>
    <mergeCell ref="C108:C113"/>
    <mergeCell ref="D108:D110"/>
    <mergeCell ref="G108:G112"/>
    <mergeCell ref="D111:D112"/>
    <mergeCell ref="F108:F113"/>
    <mergeCell ref="C100:C101"/>
    <mergeCell ref="D100:D101"/>
    <mergeCell ref="C114:C116"/>
    <mergeCell ref="G114:G116"/>
    <mergeCell ref="C118:C119"/>
    <mergeCell ref="G118:G119"/>
    <mergeCell ref="F114:F116"/>
    <mergeCell ref="F118:F119"/>
    <mergeCell ref="D129:D131"/>
    <mergeCell ref="G129:G131"/>
    <mergeCell ref="C140:C141"/>
    <mergeCell ref="G140:G141"/>
    <mergeCell ref="F140:F141"/>
    <mergeCell ref="G135:G137"/>
    <mergeCell ref="D136:D137"/>
    <mergeCell ref="B150:B156"/>
    <mergeCell ref="C150:C151"/>
    <mergeCell ref="B124:B149"/>
    <mergeCell ref="C124:C128"/>
    <mergeCell ref="C129:C131"/>
    <mergeCell ref="C135:C137"/>
    <mergeCell ref="C143:C149"/>
    <mergeCell ref="C122:C123"/>
    <mergeCell ref="D122:D123"/>
    <mergeCell ref="G122:G123"/>
    <mergeCell ref="G124:G128"/>
    <mergeCell ref="D126:D127"/>
    <mergeCell ref="G143:G147"/>
    <mergeCell ref="D144:D145"/>
    <mergeCell ref="G148:G149"/>
    <mergeCell ref="F14:F20"/>
    <mergeCell ref="F29:F31"/>
    <mergeCell ref="F33:F38"/>
    <mergeCell ref="F41:F42"/>
    <mergeCell ref="F79:F80"/>
    <mergeCell ref="F88:F91"/>
    <mergeCell ref="F100:F101"/>
    <mergeCell ref="F143:F147"/>
    <mergeCell ref="F148:F149"/>
    <mergeCell ref="H3:H19"/>
    <mergeCell ref="H33:H38"/>
    <mergeCell ref="H29:H32"/>
    <mergeCell ref="H39:H48"/>
    <mergeCell ref="F122:F123"/>
    <mergeCell ref="F124:F128"/>
    <mergeCell ref="F129:F131"/>
    <mergeCell ref="F135:F137"/>
    <mergeCell ref="H118:H119"/>
    <mergeCell ref="H100:H101"/>
    <mergeCell ref="H49:H54"/>
    <mergeCell ref="H55:H57"/>
    <mergeCell ref="H63:H66"/>
    <mergeCell ref="H67:H69"/>
    <mergeCell ref="H104:H106"/>
    <mergeCell ref="H108:H113"/>
    <mergeCell ref="H114:H116"/>
    <mergeCell ref="H140:H141"/>
    <mergeCell ref="H143:H149"/>
    <mergeCell ref="H150:H151"/>
    <mergeCell ref="H122:H123"/>
    <mergeCell ref="H124:H128"/>
    <mergeCell ref="H129:H131"/>
    <mergeCell ref="H135:H137"/>
    <mergeCell ref="A1:H1"/>
    <mergeCell ref="H79:H80"/>
    <mergeCell ref="H83:H87"/>
    <mergeCell ref="H88:H91"/>
    <mergeCell ref="C79:C80"/>
    <mergeCell ref="D79:D80"/>
    <mergeCell ref="G88:G91"/>
    <mergeCell ref="G64:G65"/>
    <mergeCell ref="F64:F65"/>
    <mergeCell ref="G79:G80"/>
  </mergeCells>
  <printOptions/>
  <pageMargins left="0.41" right="0.19" top="0.3937007874015748" bottom="0.17" header="0.2755905511811024" footer="0.25"/>
  <pageSetup horizontalDpi="600" verticalDpi="600" orientation="landscape" paperSize="9" r:id="rId1"/>
  <headerFooter alignWithMargins="0">
    <oddHeader>&amp;L附件1</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国家汉办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王晓燕</dc:creator>
  <cp:keywords/>
  <dc:description/>
  <cp:lastModifiedBy>微软用户</cp:lastModifiedBy>
  <cp:lastPrinted>2009-02-26T03:09:57Z</cp:lastPrinted>
  <dcterms:created xsi:type="dcterms:W3CDTF">2009-02-17T13:12:07Z</dcterms:created>
  <dcterms:modified xsi:type="dcterms:W3CDTF">2009-03-09T08:20:06Z</dcterms:modified>
  <cp:category/>
  <cp:version/>
  <cp:contentType/>
  <cp:contentStatus/>
</cp:coreProperties>
</file>